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KE TOAN 2020\CÔNG KHAI\NAM 2020\NGÂN SÁCH\CK THUC HIEN DT (QUY-6T-NAM)\"/>
    </mc:Choice>
  </mc:AlternateContent>
  <bookViews>
    <workbookView xWindow="360" yWindow="330" windowWidth="23565" windowHeight="9630" activeTab="1"/>
  </bookViews>
  <sheets>
    <sheet name="QUÝ II -PHUONG" sheetId="10" r:id="rId1"/>
    <sheet name="6 THANG" sheetId="5" r:id="rId2"/>
    <sheet name="QUI 1-PHUONG" sheetId="11" r:id="rId3"/>
  </sheets>
  <calcPr calcId="152511"/>
</workbook>
</file>

<file path=xl/calcChain.xml><?xml version="1.0" encoding="utf-8"?>
<calcChain xmlns="http://schemas.openxmlformats.org/spreadsheetml/2006/main">
  <c r="E93" i="5" l="1"/>
  <c r="F87" i="10"/>
  <c r="E92" i="5" l="1"/>
  <c r="F86" i="10"/>
  <c r="F36" i="10"/>
</calcChain>
</file>

<file path=xl/sharedStrings.xml><?xml version="1.0" encoding="utf-8"?>
<sst xmlns="http://schemas.openxmlformats.org/spreadsheetml/2006/main" count="247" uniqueCount="70">
  <si>
    <t>Phụ cấp lương</t>
  </si>
  <si>
    <t>Phụ cấp chức vụ</t>
  </si>
  <si>
    <t>Các khoản đóng góp</t>
  </si>
  <si>
    <t>Bảo hiểm xã hội</t>
  </si>
  <si>
    <t>Bảo hiểm y tế</t>
  </si>
  <si>
    <t>Kinh phí công đoàn</t>
  </si>
  <si>
    <t>Bảo hiểm thất nghiệp</t>
  </si>
  <si>
    <t>Vật tư văn phòng</t>
  </si>
  <si>
    <t>Vật tư văn phòng khác</t>
  </si>
  <si>
    <t>Công tác phí</t>
  </si>
  <si>
    <t>Phụ cấp công tác phí</t>
  </si>
  <si>
    <t>Khoán công tác phí</t>
  </si>
  <si>
    <t>Tiền lương</t>
  </si>
  <si>
    <t>Phúc lợi tập thể</t>
  </si>
  <si>
    <t>Tiền thuê phòng ngủ</t>
  </si>
  <si>
    <t>Chi phí thuê mướn</t>
  </si>
  <si>
    <t>Chi khác</t>
  </si>
  <si>
    <t>Phụ cấp trách nhiệm theo nghề, theo công việc</t>
  </si>
  <si>
    <t>Khoán điện thoại</t>
  </si>
  <si>
    <t>Hiệu trưởng</t>
  </si>
  <si>
    <t>Chi bảo hiểm tài sản và phương tiện</t>
  </si>
  <si>
    <t>(Đã ký)</t>
  </si>
  <si>
    <t>Căn cứ Nghị định 16/2016/NĐ-CP ngày 21 tháng 12 năm 2016 của Chính phủ quy định chi tiến thi hành một số điều của Luật ngân sách nhà nước:</t>
  </si>
  <si>
    <t>ĐV tính: Triệu đồng</t>
  </si>
  <si>
    <t xml:space="preserve"> Căn cứ Thông tư số 90/2018/TT-BTC ngày 28 tháng 9 năm 2018 của Bộ Tài chính sửa đổi, bổ sung một số điều Thông tư 61/2017/TT-BTC ngày 15/6/2017 của Bộ Tài chính hướng dẫn về công khai ngân sách đối với các đơn vị dự toán ngân sách, các tổ chức được ngân sách nhà nước hỗ trợ</t>
  </si>
  <si>
    <t>Đơn vị: Trường trung học cơ sở An Bình</t>
  </si>
  <si>
    <t>Mã ĐVQHNS: 1032857</t>
  </si>
  <si>
    <t>Quý II năm 2020</t>
  </si>
  <si>
    <t>KP không thực hiện chế độ tự chủ, tự chịu trách nhiệm</t>
  </si>
  <si>
    <t>Giáo dục trung học cơ sở</t>
  </si>
  <si>
    <t>Các khoản thanh toán khác cho cá nhân</t>
  </si>
  <si>
    <t>Thuê lao động trong nước</t>
  </si>
  <si>
    <t>Chi khắc phục hậu quả thiên tai, thảm họa, dịch bệnh cho các đơn vị dự toán và cho các doanh nghiệp</t>
  </si>
  <si>
    <t>Chi các khoản khác</t>
  </si>
  <si>
    <t>KP thực hiện chế độ tự chủ, tự chịu trách nhiệm</t>
  </si>
  <si>
    <t>Lương theo ngạch, bậc</t>
  </si>
  <si>
    <t>Lương hợp đồng theo chế độ</t>
  </si>
  <si>
    <t>Tiền công trả cho vị trí lao động thường xuyên theo hợp đồng</t>
  </si>
  <si>
    <t>Phụ cấp nặng nhọc, độc hại, nguy hiểm</t>
  </si>
  <si>
    <t>Phụ cấp ưu đãi nghề</t>
  </si>
  <si>
    <t>Phụ cấp thâm niên vượt khung, phụ cấp thâm niên nghề</t>
  </si>
  <si>
    <t>Chi thu nhập tăng thêm theo cơ chế khoán, tự chủ</t>
  </si>
  <si>
    <t>Thanh toán dịch vụ công cộng</t>
  </si>
  <si>
    <t>Tiền điện</t>
  </si>
  <si>
    <t>Tiền nước</t>
  </si>
  <si>
    <t>Tiền vệ sinh, môi trường</t>
  </si>
  <si>
    <t>Văn phòng phẩm</t>
  </si>
  <si>
    <t>Thông tin, tuyên truyền, liên lạc</t>
  </si>
  <si>
    <t>Cước phí điện thoại (không bao gồm khoán điện thoại), thuê bao đường điện thoại, fax</t>
  </si>
  <si>
    <t>Thuê bao kênh vệ tinh, thuê bao cáp truyền hình, cước phí Internet, thuê đường truyền mạng</t>
  </si>
  <si>
    <t>Phim ảnh, ấn phẩm truyền thông, sách, báo, tạp chí thư viện</t>
  </si>
  <si>
    <t>Tiền vé máy bay, tàu, xe</t>
  </si>
  <si>
    <t>Chi phí thuê mướn khác</t>
  </si>
  <si>
    <t>Sửa chữa, duy tu tài sản phục vụ công tác chuyên môn và các công trình cơ sở hạ tầng</t>
  </si>
  <si>
    <t>Tài sản và thiết bị chuyên dùng</t>
  </si>
  <si>
    <t>Nhà cửa</t>
  </si>
  <si>
    <t>Các thiết bị công nghệ thông tin</t>
  </si>
  <si>
    <t>Đường điện, cấp thoát nước</t>
  </si>
  <si>
    <t>Các tài sản và công trình hạ tầng cơ sở khác</t>
  </si>
  <si>
    <t>Chi phí nghiệp vụ chuyên môn của từng ngành</t>
  </si>
  <si>
    <t>Chi mua hàng hóa, vật tư</t>
  </si>
  <si>
    <t>Chi các khoản phí và lệ phí</t>
  </si>
  <si>
    <t>KP thực hiện cải cách tiền lương</t>
  </si>
  <si>
    <t>Cộng:</t>
  </si>
  <si>
    <t>Nguyễn Văn Sự</t>
  </si>
  <si>
    <t>CÔNG KHAI THỰC HIỆN DỰ TOÁN THU - CHI NGÂN SÁCH</t>
  </si>
  <si>
    <t>An Bình, ngày    tháng   năm 2020</t>
  </si>
  <si>
    <t>6 THÁNG ĐẦU NĂM 2020</t>
  </si>
  <si>
    <t>Quý I năm 2020</t>
  </si>
  <si>
    <t>Tạm ứng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</si>
</sst>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6" x14ac:knownFonts="1">
    <font>
      <sz val="11"/>
      <color theme="1"/>
      <name val="Calibri"/>
      <family val="2"/>
      <scheme val="minor"/>
    </font>
    <font>
      <sz val="11"/>
      <color theme="1"/>
      <name val="Calibri"/>
      <family val="2"/>
      <scheme val="minor"/>
    </font>
    <font>
      <b/>
      <sz val="12"/>
      <color theme="1"/>
      <name val="Times New Roman"/>
      <family val="1"/>
    </font>
    <font>
      <i/>
      <sz val="12"/>
      <color theme="1"/>
      <name val="Times New Roman"/>
      <family val="1"/>
    </font>
    <font>
      <sz val="10"/>
      <color theme="1"/>
      <name val="Times New Roman"/>
      <family val="1"/>
      <charset val="163"/>
    </font>
    <font>
      <sz val="12"/>
      <color theme="1"/>
      <name val="Times New Roman"/>
      <family val="1"/>
      <charset val="163"/>
    </font>
    <font>
      <i/>
      <sz val="10"/>
      <color theme="1"/>
      <name val="Times New Roman"/>
      <family val="1"/>
      <charset val="163"/>
    </font>
    <font>
      <sz val="12"/>
      <color indexed="8"/>
      <name val="Arial"/>
      <family val="2"/>
    </font>
    <font>
      <b/>
      <sz val="12"/>
      <color indexed="8"/>
      <name val="Times New Roman"/>
      <family val="1"/>
    </font>
    <font>
      <sz val="12"/>
      <color indexed="8"/>
      <name val="Times New Roman"/>
      <family val="1"/>
    </font>
    <font>
      <b/>
      <sz val="12"/>
      <color indexed="8"/>
      <name val="Arial Narrow"/>
      <family val="2"/>
    </font>
    <font>
      <sz val="12"/>
      <color indexed="8"/>
      <name val="Arial Narrow"/>
      <family val="2"/>
    </font>
    <font>
      <sz val="10"/>
      <color indexed="8"/>
      <name val="Arial"/>
      <family val="2"/>
    </font>
    <font>
      <sz val="11"/>
      <color theme="1"/>
      <name val="Times New Roman"/>
      <family val="1"/>
      <charset val="163"/>
    </font>
    <font>
      <i/>
      <sz val="12"/>
      <color theme="1"/>
      <name val="Times New Roman"/>
      <family val="1"/>
      <charset val="163"/>
    </font>
    <font>
      <b/>
      <sz val="12"/>
      <color indexed="8"/>
      <name val="Arial"/>
      <family val="2"/>
    </font>
  </fonts>
  <fills count="5">
    <fill>
      <patternFill patternType="none"/>
    </fill>
    <fill>
      <patternFill patternType="gray125"/>
    </fill>
    <fill>
      <patternFill patternType="solid">
        <fgColor theme="0"/>
        <bgColor indexed="64"/>
      </patternFill>
    </fill>
    <fill>
      <patternFill patternType="solid">
        <fgColor indexed="1"/>
        <bgColor indexed="0"/>
      </patternFill>
    </fill>
    <fill>
      <patternFill patternType="solid">
        <fgColor indexed="9"/>
        <bgColor indexed="0"/>
      </patternFill>
    </fill>
  </fills>
  <borders count="12">
    <border>
      <left/>
      <right/>
      <top/>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dotted">
        <color indexed="8"/>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70">
    <xf numFmtId="0" fontId="0" fillId="0" borderId="0" xfId="0"/>
    <xf numFmtId="0" fontId="4" fillId="2" borderId="0" xfId="0" applyFont="1" applyFill="1" applyAlignment="1">
      <alignment horizontal="left" vertical="center" wrapText="1"/>
    </xf>
    <xf numFmtId="0" fontId="6" fillId="2" borderId="1" xfId="0" applyFont="1" applyFill="1" applyBorder="1" applyAlignment="1">
      <alignment horizontal="center" vertical="center" wrapText="1"/>
    </xf>
    <xf numFmtId="1" fontId="7" fillId="3" borderId="0" xfId="0" applyNumberFormat="1" applyFont="1" applyFill="1" applyAlignment="1" applyProtection="1">
      <alignment horizontal="center" vertical="center" wrapText="1" shrinkToFit="1"/>
      <protection locked="0"/>
    </xf>
    <xf numFmtId="0" fontId="7" fillId="0" borderId="0" xfId="0" applyNumberFormat="1" applyFont="1" applyFill="1" applyBorder="1" applyAlignment="1" applyProtection="1">
      <alignment horizontal="left"/>
      <protection locked="0"/>
    </xf>
    <xf numFmtId="0" fontId="8" fillId="4" borderId="0" xfId="0" applyFont="1" applyFill="1" applyAlignment="1" applyProtection="1">
      <alignment horizontal="left" vertical="center" wrapText="1" shrinkToFit="1"/>
      <protection locked="0"/>
    </xf>
    <xf numFmtId="0" fontId="8" fillId="4" borderId="0" xfId="0" applyFont="1" applyFill="1" applyAlignment="1" applyProtection="1">
      <alignment horizontal="center" vertical="center" wrapText="1" shrinkToFit="1"/>
      <protection locked="0"/>
    </xf>
    <xf numFmtId="0" fontId="8" fillId="4" borderId="2" xfId="0" applyFont="1" applyFill="1" applyBorder="1" applyAlignment="1" applyProtection="1">
      <alignment horizontal="center" vertical="center" wrapText="1" shrinkToFit="1"/>
      <protection locked="0"/>
    </xf>
    <xf numFmtId="0" fontId="8" fillId="4" borderId="2" xfId="0" applyFont="1" applyFill="1" applyBorder="1" applyAlignment="1" applyProtection="1">
      <alignment horizontal="left" vertical="center" wrapText="1" shrinkToFit="1"/>
      <protection locked="0"/>
    </xf>
    <xf numFmtId="0" fontId="9" fillId="4" borderId="3" xfId="0" applyFont="1" applyFill="1" applyBorder="1" applyAlignment="1" applyProtection="1">
      <alignment horizontal="left" vertical="center" wrapText="1" shrinkToFit="1"/>
      <protection locked="0"/>
    </xf>
    <xf numFmtId="0" fontId="9" fillId="4" borderId="3" xfId="0" applyFont="1" applyFill="1" applyBorder="1" applyAlignment="1" applyProtection="1">
      <alignment horizontal="center" vertical="center" wrapText="1" shrinkToFit="1"/>
      <protection locked="0"/>
    </xf>
    <xf numFmtId="0" fontId="9" fillId="4" borderId="3" xfId="0" applyFont="1" applyFill="1" applyBorder="1" applyAlignment="1" applyProtection="1">
      <alignment horizontal="center" vertical="center" wrapText="1" shrinkToFit="1"/>
      <protection locked="0"/>
    </xf>
    <xf numFmtId="164" fontId="7" fillId="0" borderId="0" xfId="1" applyNumberFormat="1" applyFont="1" applyFill="1" applyBorder="1" applyAlignment="1" applyProtection="1">
      <alignment horizontal="left"/>
      <protection locked="0"/>
    </xf>
    <xf numFmtId="164" fontId="10" fillId="4" borderId="2" xfId="1" applyNumberFormat="1" applyFont="1" applyFill="1" applyBorder="1" applyAlignment="1" applyProtection="1">
      <alignment horizontal="right" vertical="center" wrapText="1" shrinkToFit="1"/>
      <protection locked="0"/>
    </xf>
    <xf numFmtId="164" fontId="11" fillId="4" borderId="3" xfId="1" applyNumberFormat="1" applyFont="1" applyFill="1" applyBorder="1" applyAlignment="1" applyProtection="1">
      <alignment horizontal="right" vertical="center" wrapText="1" shrinkToFit="1"/>
      <protection locked="0"/>
    </xf>
    <xf numFmtId="0" fontId="4" fillId="2" borderId="0" xfId="0" applyFont="1" applyFill="1" applyAlignment="1">
      <alignment vertical="center" wrapText="1"/>
    </xf>
    <xf numFmtId="0" fontId="12" fillId="0" borderId="0" xfId="0" applyNumberFormat="1" applyFont="1" applyFill="1" applyBorder="1" applyAlignment="1" applyProtection="1">
      <alignment horizontal="left"/>
      <protection locked="0"/>
    </xf>
    <xf numFmtId="0" fontId="12" fillId="0" borderId="0" xfId="0" applyNumberFormat="1" applyFont="1" applyFill="1" applyBorder="1" applyAlignment="1" applyProtection="1">
      <alignment horizontal="left"/>
      <protection locked="0"/>
    </xf>
    <xf numFmtId="1" fontId="12" fillId="3" borderId="0" xfId="0" applyNumberFormat="1" applyFont="1" applyFill="1" applyAlignment="1" applyProtection="1">
      <alignment horizontal="center" vertical="center" wrapText="1" shrinkToFit="1"/>
      <protection locked="0"/>
    </xf>
    <xf numFmtId="164" fontId="12" fillId="0" borderId="0" xfId="1" applyNumberFormat="1" applyFont="1" applyFill="1" applyBorder="1" applyAlignment="1" applyProtection="1">
      <alignment horizontal="left"/>
      <protection locked="0"/>
    </xf>
    <xf numFmtId="164" fontId="2" fillId="2" borderId="0" xfId="1" applyNumberFormat="1" applyFont="1" applyFill="1" applyBorder="1"/>
    <xf numFmtId="164" fontId="2" fillId="2" borderId="0" xfId="1" applyNumberFormat="1" applyFont="1" applyFill="1" applyBorder="1" applyAlignment="1"/>
    <xf numFmtId="0" fontId="9" fillId="4" borderId="3" xfId="0" applyFont="1" applyFill="1" applyBorder="1" applyAlignment="1" applyProtection="1">
      <alignment horizontal="center" vertical="center" wrapText="1" shrinkToFit="1"/>
      <protection locked="0"/>
    </xf>
    <xf numFmtId="164" fontId="11" fillId="4" borderId="3" xfId="1" applyNumberFormat="1" applyFont="1" applyFill="1" applyBorder="1" applyAlignment="1" applyProtection="1">
      <alignment horizontal="right" vertical="center" wrapText="1" shrinkToFit="1"/>
      <protection locked="0"/>
    </xf>
    <xf numFmtId="0" fontId="8" fillId="4" borderId="2" xfId="0" applyFont="1" applyFill="1" applyBorder="1" applyAlignment="1" applyProtection="1">
      <alignment horizontal="center" vertical="center" wrapText="1" shrinkToFit="1"/>
      <protection locked="0"/>
    </xf>
    <xf numFmtId="0" fontId="8" fillId="4" borderId="0" xfId="0" applyFont="1" applyFill="1" applyAlignment="1" applyProtection="1">
      <alignment horizontal="left" vertical="center" wrapText="1" shrinkToFit="1"/>
      <protection locked="0"/>
    </xf>
    <xf numFmtId="0" fontId="7" fillId="0" borderId="0" xfId="0" applyNumberFormat="1" applyFont="1" applyFill="1" applyBorder="1" applyAlignment="1" applyProtection="1">
      <alignment horizontal="left"/>
      <protection locked="0"/>
    </xf>
    <xf numFmtId="0" fontId="8" fillId="4" borderId="0" xfId="0" applyFont="1" applyFill="1" applyAlignment="1" applyProtection="1">
      <alignment vertical="center" wrapText="1" shrinkToFit="1"/>
      <protection locked="0"/>
    </xf>
    <xf numFmtId="0" fontId="5" fillId="2" borderId="0" xfId="0" applyFont="1" applyFill="1" applyAlignment="1">
      <alignment vertical="center" wrapText="1"/>
    </xf>
    <xf numFmtId="0" fontId="13" fillId="2" borderId="0" xfId="0" applyFont="1" applyFill="1" applyAlignment="1">
      <alignment vertical="center" wrapText="1"/>
    </xf>
    <xf numFmtId="0" fontId="12" fillId="0" borderId="0" xfId="0" applyNumberFormat="1" applyFont="1" applyFill="1" applyBorder="1" applyAlignment="1" applyProtection="1">
      <alignment horizontal="left"/>
      <protection locked="0"/>
    </xf>
    <xf numFmtId="0" fontId="7" fillId="0" borderId="0" xfId="0" applyNumberFormat="1" applyFont="1" applyFill="1" applyBorder="1" applyAlignment="1" applyProtection="1">
      <alignment horizontal="center"/>
      <protection locked="0"/>
    </xf>
    <xf numFmtId="164" fontId="8" fillId="4" borderId="2" xfId="0" applyNumberFormat="1" applyFont="1" applyFill="1" applyBorder="1" applyAlignment="1" applyProtection="1">
      <alignment horizontal="center" vertical="center" wrapText="1" shrinkToFit="1"/>
      <protection locked="0"/>
    </xf>
    <xf numFmtId="164" fontId="8" fillId="4" borderId="8" xfId="0" applyNumberFormat="1" applyFont="1" applyFill="1" applyBorder="1" applyAlignment="1" applyProtection="1">
      <alignment horizontal="right" vertical="center" wrapText="1" shrinkToFit="1"/>
      <protection locked="0"/>
    </xf>
    <xf numFmtId="164" fontId="10" fillId="4" borderId="8" xfId="1" applyNumberFormat="1" applyFont="1" applyFill="1" applyBorder="1" applyAlignment="1" applyProtection="1">
      <alignment horizontal="right" vertical="center" wrapText="1" shrinkToFit="1"/>
      <protection locked="0"/>
    </xf>
    <xf numFmtId="0" fontId="7" fillId="0" borderId="9" xfId="0" applyNumberFormat="1" applyFont="1" applyFill="1" applyBorder="1" applyAlignment="1" applyProtection="1">
      <protection locked="0"/>
    </xf>
    <xf numFmtId="0" fontId="7" fillId="0" borderId="10" xfId="0" applyNumberFormat="1" applyFont="1" applyFill="1" applyBorder="1" applyAlignment="1" applyProtection="1">
      <protection locked="0"/>
    </xf>
    <xf numFmtId="164" fontId="12" fillId="0" borderId="0" xfId="0" applyNumberFormat="1" applyFont="1" applyFill="1" applyBorder="1" applyAlignment="1" applyProtection="1">
      <alignment horizontal="left"/>
      <protection locked="0"/>
    </xf>
    <xf numFmtId="0" fontId="8" fillId="4" borderId="0" xfId="0" applyFont="1" applyFill="1" applyBorder="1" applyAlignment="1" applyProtection="1">
      <alignment horizontal="center" vertical="center" wrapText="1" shrinkToFit="1"/>
      <protection locked="0"/>
    </xf>
    <xf numFmtId="164" fontId="8" fillId="4" borderId="8" xfId="0" applyNumberFormat="1" applyFont="1" applyFill="1" applyBorder="1" applyAlignment="1" applyProtection="1">
      <alignment vertical="center" wrapText="1" shrinkToFit="1"/>
      <protection locked="0"/>
    </xf>
    <xf numFmtId="164" fontId="15" fillId="0" borderId="9" xfId="0" applyNumberFormat="1" applyFont="1" applyFill="1" applyBorder="1" applyAlignment="1" applyProtection="1">
      <alignment horizontal="center"/>
      <protection locked="0"/>
    </xf>
    <xf numFmtId="0" fontId="15" fillId="0" borderId="11" xfId="0" applyNumberFormat="1" applyFont="1" applyFill="1" applyBorder="1" applyAlignment="1" applyProtection="1">
      <alignment horizontal="center"/>
      <protection locked="0"/>
    </xf>
    <xf numFmtId="164" fontId="3" fillId="2" borderId="0" xfId="1" applyNumberFormat="1" applyFont="1" applyFill="1" applyAlignment="1">
      <alignment horizontal="center"/>
    </xf>
    <xf numFmtId="164" fontId="2" fillId="2" borderId="0" xfId="1" applyNumberFormat="1" applyFont="1" applyFill="1" applyAlignment="1">
      <alignment horizontal="center"/>
    </xf>
    <xf numFmtId="164" fontId="2" fillId="2" borderId="0" xfId="1" applyNumberFormat="1" applyFont="1" applyFill="1" applyBorder="1" applyAlignment="1">
      <alignment horizontal="center"/>
    </xf>
    <xf numFmtId="0" fontId="8" fillId="4" borderId="2" xfId="0" applyFont="1" applyFill="1" applyBorder="1" applyAlignment="1" applyProtection="1">
      <alignment horizontal="center" vertical="center" wrapText="1" shrinkToFit="1"/>
      <protection locked="0"/>
    </xf>
    <xf numFmtId="0" fontId="9" fillId="4" borderId="3" xfId="0" applyFont="1" applyFill="1" applyBorder="1" applyAlignment="1" applyProtection="1">
      <alignment horizontal="center" vertical="center" wrapText="1" shrinkToFit="1"/>
      <protection locked="0"/>
    </xf>
    <xf numFmtId="0" fontId="8" fillId="4" borderId="0" xfId="0" applyFont="1" applyFill="1" applyAlignment="1" applyProtection="1">
      <alignment horizontal="center" vertical="center" wrapText="1" shrinkToFit="1"/>
      <protection locked="0"/>
    </xf>
    <xf numFmtId="0" fontId="8" fillId="4" borderId="0" xfId="0" applyFont="1" applyFill="1" applyAlignment="1" applyProtection="1">
      <alignment horizontal="left" vertical="center" wrapText="1" shrinkToFit="1"/>
      <protection locked="0"/>
    </xf>
    <xf numFmtId="0" fontId="4" fillId="2" borderId="0" xfId="0" applyFont="1" applyFill="1" applyAlignment="1">
      <alignment horizontal="center" vertical="center" wrapText="1"/>
    </xf>
    <xf numFmtId="0" fontId="2" fillId="2" borderId="0" xfId="0" applyFont="1" applyFill="1" applyAlignment="1">
      <alignment horizontal="center"/>
    </xf>
    <xf numFmtId="0" fontId="7" fillId="0" borderId="4" xfId="0" applyNumberFormat="1" applyFont="1" applyFill="1" applyBorder="1" applyAlignment="1" applyProtection="1">
      <alignment horizontal="center"/>
      <protection locked="0"/>
    </xf>
    <xf numFmtId="0" fontId="8" fillId="4" borderId="8" xfId="0" applyFont="1" applyFill="1" applyBorder="1" applyAlignment="1" applyProtection="1">
      <alignment horizontal="right" vertical="center" wrapText="1" shrinkToFit="1"/>
      <protection locked="0"/>
    </xf>
    <xf numFmtId="164" fontId="8" fillId="4" borderId="9" xfId="0" applyNumberFormat="1" applyFont="1" applyFill="1" applyBorder="1" applyAlignment="1" applyProtection="1">
      <alignment horizontal="center" vertical="center" wrapText="1" shrinkToFit="1"/>
      <protection locked="0"/>
    </xf>
    <xf numFmtId="164" fontId="8" fillId="4" borderId="10" xfId="0" applyNumberFormat="1" applyFont="1" applyFill="1" applyBorder="1" applyAlignment="1" applyProtection="1">
      <alignment horizontal="center" vertical="center" wrapText="1" shrinkToFit="1"/>
      <protection locked="0"/>
    </xf>
    <xf numFmtId="164" fontId="8" fillId="4" borderId="11" xfId="0" applyNumberFormat="1" applyFont="1" applyFill="1" applyBorder="1" applyAlignment="1" applyProtection="1">
      <alignment horizontal="center" vertical="center" wrapText="1" shrinkToFit="1"/>
      <protection locked="0"/>
    </xf>
    <xf numFmtId="0" fontId="12" fillId="0" borderId="0" xfId="0" applyNumberFormat="1" applyFont="1" applyFill="1" applyBorder="1" applyAlignment="1" applyProtection="1">
      <alignment horizontal="left"/>
      <protection locked="0"/>
    </xf>
    <xf numFmtId="0" fontId="14" fillId="2" borderId="4" xfId="0" applyFont="1" applyFill="1" applyBorder="1" applyAlignment="1">
      <alignment horizontal="center" vertical="center" wrapText="1"/>
    </xf>
    <xf numFmtId="0" fontId="5" fillId="2" borderId="0" xfId="0" applyFont="1" applyFill="1" applyAlignment="1">
      <alignment horizontal="center" vertical="center" wrapText="1"/>
    </xf>
    <xf numFmtId="164" fontId="11" fillId="4" borderId="3" xfId="1" applyNumberFormat="1" applyFont="1" applyFill="1" applyBorder="1" applyAlignment="1" applyProtection="1">
      <alignment horizontal="right" vertical="center" wrapText="1" shrinkToFit="1"/>
      <protection locked="0"/>
    </xf>
    <xf numFmtId="164" fontId="10" fillId="4" borderId="2" xfId="1" applyNumberFormat="1" applyFont="1" applyFill="1" applyBorder="1" applyAlignment="1" applyProtection="1">
      <alignment horizontal="right" vertical="center" wrapText="1" shrinkToFit="1"/>
      <protection locked="0"/>
    </xf>
    <xf numFmtId="0" fontId="7" fillId="0" borderId="0" xfId="0" applyNumberFormat="1" applyFont="1" applyFill="1" applyBorder="1" applyAlignment="1" applyProtection="1">
      <alignment horizontal="left"/>
      <protection locked="0"/>
    </xf>
    <xf numFmtId="164" fontId="8" fillId="4" borderId="0" xfId="1" applyNumberFormat="1" applyFont="1" applyFill="1" applyAlignment="1" applyProtection="1">
      <alignment horizontal="center" vertical="center" wrapText="1" shrinkToFit="1"/>
      <protection locked="0"/>
    </xf>
    <xf numFmtId="164" fontId="10" fillId="4" borderId="8" xfId="1" applyNumberFormat="1" applyFont="1" applyFill="1" applyBorder="1" applyAlignment="1" applyProtection="1">
      <alignment horizontal="right" vertical="center" wrapText="1" shrinkToFit="1"/>
      <protection locked="0"/>
    </xf>
    <xf numFmtId="0" fontId="8" fillId="4" borderId="5" xfId="0" applyFont="1" applyFill="1" applyBorder="1" applyAlignment="1" applyProtection="1">
      <alignment horizontal="center" vertical="center" wrapText="1" shrinkToFit="1"/>
      <protection locked="0"/>
    </xf>
    <xf numFmtId="0" fontId="8" fillId="4" borderId="6" xfId="0" applyFont="1" applyFill="1" applyBorder="1" applyAlignment="1" applyProtection="1">
      <alignment horizontal="center" vertical="center" wrapText="1" shrinkToFit="1"/>
      <protection locked="0"/>
    </xf>
    <xf numFmtId="0" fontId="8" fillId="4" borderId="7" xfId="0" applyFont="1" applyFill="1" applyBorder="1" applyAlignment="1" applyProtection="1">
      <alignment horizontal="center" vertical="center" wrapText="1" shrinkToFit="1"/>
      <protection locked="0"/>
    </xf>
    <xf numFmtId="0" fontId="13" fillId="2" borderId="0" xfId="0" applyFont="1" applyFill="1" applyAlignment="1">
      <alignment horizontal="center" vertical="center" wrapText="1"/>
    </xf>
    <xf numFmtId="0" fontId="6" fillId="2" borderId="0" xfId="0" applyFont="1" applyFill="1" applyBorder="1" applyAlignment="1">
      <alignment horizontal="center" vertical="center" wrapText="1"/>
    </xf>
    <xf numFmtId="0" fontId="8" fillId="4" borderId="2" xfId="0" applyFont="1" applyFill="1" applyBorder="1" applyAlignment="1" applyProtection="1">
      <alignment horizontal="right" vertical="center" wrapText="1" shrinkToFit="1"/>
      <protection locked="0"/>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8"/>
  <sheetViews>
    <sheetView topLeftCell="A82" workbookViewId="0">
      <selection activeCell="I89" sqref="I89"/>
    </sheetView>
  </sheetViews>
  <sheetFormatPr defaultRowHeight="15" x14ac:dyDescent="0.2"/>
  <cols>
    <col min="1" max="1" width="38.85546875" style="4" customWidth="1"/>
    <col min="2" max="2" width="6.42578125" style="4" customWidth="1"/>
    <col min="3" max="3" width="5.42578125" style="4" customWidth="1"/>
    <col min="4" max="4" width="2.42578125" style="4" customWidth="1"/>
    <col min="5" max="5" width="9.42578125" style="4" hidden="1" customWidth="1"/>
    <col min="6" max="6" width="9.42578125" style="26" customWidth="1"/>
    <col min="7" max="7" width="33.42578125" style="12" customWidth="1"/>
    <col min="8" max="243" width="9.140625" style="4"/>
    <col min="244" max="244" width="8.140625" style="4" customWidth="1"/>
    <col min="245" max="245" width="25.85546875" style="4" customWidth="1"/>
    <col min="246" max="246" width="10" style="4" customWidth="1"/>
    <col min="247" max="247" width="8.7109375" style="4" customWidth="1"/>
    <col min="248" max="248" width="5.42578125" style="4" customWidth="1"/>
    <col min="249" max="249" width="3.85546875" style="4" customWidth="1"/>
    <col min="250" max="250" width="9.42578125" style="4" customWidth="1"/>
    <col min="251" max="251" width="8.140625" style="4" customWidth="1"/>
    <col min="252" max="252" width="6" style="4" customWidth="1"/>
    <col min="253" max="253" width="0.42578125" style="4" customWidth="1"/>
    <col min="254" max="254" width="13.7109375" style="4" customWidth="1"/>
    <col min="255" max="255" width="7.5703125" style="4" customWidth="1"/>
    <col min="256" max="256" width="8.7109375" style="4" customWidth="1"/>
    <col min="257" max="257" width="0.28515625" style="4" customWidth="1"/>
    <col min="258" max="258" width="7.5703125" style="4" customWidth="1"/>
    <col min="259" max="259" width="7.140625" style="4" customWidth="1"/>
    <col min="260" max="260" width="14.28515625" style="4" customWidth="1"/>
    <col min="261" max="261" width="13.7109375" style="4" customWidth="1"/>
    <col min="262" max="262" width="0.42578125" style="4" customWidth="1"/>
    <col min="263" max="499" width="9.140625" style="4"/>
    <col min="500" max="500" width="8.140625" style="4" customWidth="1"/>
    <col min="501" max="501" width="25.85546875" style="4" customWidth="1"/>
    <col min="502" max="502" width="10" style="4" customWidth="1"/>
    <col min="503" max="503" width="8.7109375" style="4" customWidth="1"/>
    <col min="504" max="504" width="5.42578125" style="4" customWidth="1"/>
    <col min="505" max="505" width="3.85546875" style="4" customWidth="1"/>
    <col min="506" max="506" width="9.42578125" style="4" customWidth="1"/>
    <col min="507" max="507" width="8.140625" style="4" customWidth="1"/>
    <col min="508" max="508" width="6" style="4" customWidth="1"/>
    <col min="509" max="509" width="0.42578125" style="4" customWidth="1"/>
    <col min="510" max="510" width="13.7109375" style="4" customWidth="1"/>
    <col min="511" max="511" width="7.5703125" style="4" customWidth="1"/>
    <col min="512" max="512" width="8.7109375" style="4" customWidth="1"/>
    <col min="513" max="513" width="0.28515625" style="4" customWidth="1"/>
    <col min="514" max="514" width="7.5703125" style="4" customWidth="1"/>
    <col min="515" max="515" width="7.140625" style="4" customWidth="1"/>
    <col min="516" max="516" width="14.28515625" style="4" customWidth="1"/>
    <col min="517" max="517" width="13.7109375" style="4" customWidth="1"/>
    <col min="518" max="518" width="0.42578125" style="4" customWidth="1"/>
    <col min="519" max="755" width="9.140625" style="4"/>
    <col min="756" max="756" width="8.140625" style="4" customWidth="1"/>
    <col min="757" max="757" width="25.85546875" style="4" customWidth="1"/>
    <col min="758" max="758" width="10" style="4" customWidth="1"/>
    <col min="759" max="759" width="8.7109375" style="4" customWidth="1"/>
    <col min="760" max="760" width="5.42578125" style="4" customWidth="1"/>
    <col min="761" max="761" width="3.85546875" style="4" customWidth="1"/>
    <col min="762" max="762" width="9.42578125" style="4" customWidth="1"/>
    <col min="763" max="763" width="8.140625" style="4" customWidth="1"/>
    <col min="764" max="764" width="6" style="4" customWidth="1"/>
    <col min="765" max="765" width="0.42578125" style="4" customWidth="1"/>
    <col min="766" max="766" width="13.7109375" style="4" customWidth="1"/>
    <col min="767" max="767" width="7.5703125" style="4" customWidth="1"/>
    <col min="768" max="768" width="8.7109375" style="4" customWidth="1"/>
    <col min="769" max="769" width="0.28515625" style="4" customWidth="1"/>
    <col min="770" max="770" width="7.5703125" style="4" customWidth="1"/>
    <col min="771" max="771" width="7.140625" style="4" customWidth="1"/>
    <col min="772" max="772" width="14.28515625" style="4" customWidth="1"/>
    <col min="773" max="773" width="13.7109375" style="4" customWidth="1"/>
    <col min="774" max="774" width="0.42578125" style="4" customWidth="1"/>
    <col min="775" max="1011" width="9.140625" style="4"/>
    <col min="1012" max="1012" width="8.140625" style="4" customWidth="1"/>
    <col min="1013" max="1013" width="25.85546875" style="4" customWidth="1"/>
    <col min="1014" max="1014" width="10" style="4" customWidth="1"/>
    <col min="1015" max="1015" width="8.7109375" style="4" customWidth="1"/>
    <col min="1016" max="1016" width="5.42578125" style="4" customWidth="1"/>
    <col min="1017" max="1017" width="3.85546875" style="4" customWidth="1"/>
    <col min="1018" max="1018" width="9.42578125" style="4" customWidth="1"/>
    <col min="1019" max="1019" width="8.140625" style="4" customWidth="1"/>
    <col min="1020" max="1020" width="6" style="4" customWidth="1"/>
    <col min="1021" max="1021" width="0.42578125" style="4" customWidth="1"/>
    <col min="1022" max="1022" width="13.7109375" style="4" customWidth="1"/>
    <col min="1023" max="1023" width="7.5703125" style="4" customWidth="1"/>
    <col min="1024" max="1024" width="8.7109375" style="4" customWidth="1"/>
    <col min="1025" max="1025" width="0.28515625" style="4" customWidth="1"/>
    <col min="1026" max="1026" width="7.5703125" style="4" customWidth="1"/>
    <col min="1027" max="1027" width="7.140625" style="4" customWidth="1"/>
    <col min="1028" max="1028" width="14.28515625" style="4" customWidth="1"/>
    <col min="1029" max="1029" width="13.7109375" style="4" customWidth="1"/>
    <col min="1030" max="1030" width="0.42578125" style="4" customWidth="1"/>
    <col min="1031" max="1267" width="9.140625" style="4"/>
    <col min="1268" max="1268" width="8.140625" style="4" customWidth="1"/>
    <col min="1269" max="1269" width="25.85546875" style="4" customWidth="1"/>
    <col min="1270" max="1270" width="10" style="4" customWidth="1"/>
    <col min="1271" max="1271" width="8.7109375" style="4" customWidth="1"/>
    <col min="1272" max="1272" width="5.42578125" style="4" customWidth="1"/>
    <col min="1273" max="1273" width="3.85546875" style="4" customWidth="1"/>
    <col min="1274" max="1274" width="9.42578125" style="4" customWidth="1"/>
    <col min="1275" max="1275" width="8.140625" style="4" customWidth="1"/>
    <col min="1276" max="1276" width="6" style="4" customWidth="1"/>
    <col min="1277" max="1277" width="0.42578125" style="4" customWidth="1"/>
    <col min="1278" max="1278" width="13.7109375" style="4" customWidth="1"/>
    <col min="1279" max="1279" width="7.5703125" style="4" customWidth="1"/>
    <col min="1280" max="1280" width="8.7109375" style="4" customWidth="1"/>
    <col min="1281" max="1281" width="0.28515625" style="4" customWidth="1"/>
    <col min="1282" max="1282" width="7.5703125" style="4" customWidth="1"/>
    <col min="1283" max="1283" width="7.140625" style="4" customWidth="1"/>
    <col min="1284" max="1284" width="14.28515625" style="4" customWidth="1"/>
    <col min="1285" max="1285" width="13.7109375" style="4" customWidth="1"/>
    <col min="1286" max="1286" width="0.42578125" style="4" customWidth="1"/>
    <col min="1287" max="1523" width="9.140625" style="4"/>
    <col min="1524" max="1524" width="8.140625" style="4" customWidth="1"/>
    <col min="1525" max="1525" width="25.85546875" style="4" customWidth="1"/>
    <col min="1526" max="1526" width="10" style="4" customWidth="1"/>
    <col min="1527" max="1527" width="8.7109375" style="4" customWidth="1"/>
    <col min="1528" max="1528" width="5.42578125" style="4" customWidth="1"/>
    <col min="1529" max="1529" width="3.85546875" style="4" customWidth="1"/>
    <col min="1530" max="1530" width="9.42578125" style="4" customWidth="1"/>
    <col min="1531" max="1531" width="8.140625" style="4" customWidth="1"/>
    <col min="1532" max="1532" width="6" style="4" customWidth="1"/>
    <col min="1533" max="1533" width="0.42578125" style="4" customWidth="1"/>
    <col min="1534" max="1534" width="13.7109375" style="4" customWidth="1"/>
    <col min="1535" max="1535" width="7.5703125" style="4" customWidth="1"/>
    <col min="1536" max="1536" width="8.7109375" style="4" customWidth="1"/>
    <col min="1537" max="1537" width="0.28515625" style="4" customWidth="1"/>
    <col min="1538" max="1538" width="7.5703125" style="4" customWidth="1"/>
    <col min="1539" max="1539" width="7.140625" style="4" customWidth="1"/>
    <col min="1540" max="1540" width="14.28515625" style="4" customWidth="1"/>
    <col min="1541" max="1541" width="13.7109375" style="4" customWidth="1"/>
    <col min="1542" max="1542" width="0.42578125" style="4" customWidth="1"/>
    <col min="1543" max="1779" width="9.140625" style="4"/>
    <col min="1780" max="1780" width="8.140625" style="4" customWidth="1"/>
    <col min="1781" max="1781" width="25.85546875" style="4" customWidth="1"/>
    <col min="1782" max="1782" width="10" style="4" customWidth="1"/>
    <col min="1783" max="1783" width="8.7109375" style="4" customWidth="1"/>
    <col min="1784" max="1784" width="5.42578125" style="4" customWidth="1"/>
    <col min="1785" max="1785" width="3.85546875" style="4" customWidth="1"/>
    <col min="1786" max="1786" width="9.42578125" style="4" customWidth="1"/>
    <col min="1787" max="1787" width="8.140625" style="4" customWidth="1"/>
    <col min="1788" max="1788" width="6" style="4" customWidth="1"/>
    <col min="1789" max="1789" width="0.42578125" style="4" customWidth="1"/>
    <col min="1790" max="1790" width="13.7109375" style="4" customWidth="1"/>
    <col min="1791" max="1791" width="7.5703125" style="4" customWidth="1"/>
    <col min="1792" max="1792" width="8.7109375" style="4" customWidth="1"/>
    <col min="1793" max="1793" width="0.28515625" style="4" customWidth="1"/>
    <col min="1794" max="1794" width="7.5703125" style="4" customWidth="1"/>
    <col min="1795" max="1795" width="7.140625" style="4" customWidth="1"/>
    <col min="1796" max="1796" width="14.28515625" style="4" customWidth="1"/>
    <col min="1797" max="1797" width="13.7109375" style="4" customWidth="1"/>
    <col min="1798" max="1798" width="0.42578125" style="4" customWidth="1"/>
    <col min="1799" max="2035" width="9.140625" style="4"/>
    <col min="2036" max="2036" width="8.140625" style="4" customWidth="1"/>
    <col min="2037" max="2037" width="25.85546875" style="4" customWidth="1"/>
    <col min="2038" max="2038" width="10" style="4" customWidth="1"/>
    <col min="2039" max="2039" width="8.7109375" style="4" customWidth="1"/>
    <col min="2040" max="2040" width="5.42578125" style="4" customWidth="1"/>
    <col min="2041" max="2041" width="3.85546875" style="4" customWidth="1"/>
    <col min="2042" max="2042" width="9.42578125" style="4" customWidth="1"/>
    <col min="2043" max="2043" width="8.140625" style="4" customWidth="1"/>
    <col min="2044" max="2044" width="6" style="4" customWidth="1"/>
    <col min="2045" max="2045" width="0.42578125" style="4" customWidth="1"/>
    <col min="2046" max="2046" width="13.7109375" style="4" customWidth="1"/>
    <col min="2047" max="2047" width="7.5703125" style="4" customWidth="1"/>
    <col min="2048" max="2048" width="8.7109375" style="4" customWidth="1"/>
    <col min="2049" max="2049" width="0.28515625" style="4" customWidth="1"/>
    <col min="2050" max="2050" width="7.5703125" style="4" customWidth="1"/>
    <col min="2051" max="2051" width="7.140625" style="4" customWidth="1"/>
    <col min="2052" max="2052" width="14.28515625" style="4" customWidth="1"/>
    <col min="2053" max="2053" width="13.7109375" style="4" customWidth="1"/>
    <col min="2054" max="2054" width="0.42578125" style="4" customWidth="1"/>
    <col min="2055" max="2291" width="9.140625" style="4"/>
    <col min="2292" max="2292" width="8.140625" style="4" customWidth="1"/>
    <col min="2293" max="2293" width="25.85546875" style="4" customWidth="1"/>
    <col min="2294" max="2294" width="10" style="4" customWidth="1"/>
    <col min="2295" max="2295" width="8.7109375" style="4" customWidth="1"/>
    <col min="2296" max="2296" width="5.42578125" style="4" customWidth="1"/>
    <col min="2297" max="2297" width="3.85546875" style="4" customWidth="1"/>
    <col min="2298" max="2298" width="9.42578125" style="4" customWidth="1"/>
    <col min="2299" max="2299" width="8.140625" style="4" customWidth="1"/>
    <col min="2300" max="2300" width="6" style="4" customWidth="1"/>
    <col min="2301" max="2301" width="0.42578125" style="4" customWidth="1"/>
    <col min="2302" max="2302" width="13.7109375" style="4" customWidth="1"/>
    <col min="2303" max="2303" width="7.5703125" style="4" customWidth="1"/>
    <col min="2304" max="2304" width="8.7109375" style="4" customWidth="1"/>
    <col min="2305" max="2305" width="0.28515625" style="4" customWidth="1"/>
    <col min="2306" max="2306" width="7.5703125" style="4" customWidth="1"/>
    <col min="2307" max="2307" width="7.140625" style="4" customWidth="1"/>
    <col min="2308" max="2308" width="14.28515625" style="4" customWidth="1"/>
    <col min="2309" max="2309" width="13.7109375" style="4" customWidth="1"/>
    <col min="2310" max="2310" width="0.42578125" style="4" customWidth="1"/>
    <col min="2311" max="2547" width="9.140625" style="4"/>
    <col min="2548" max="2548" width="8.140625" style="4" customWidth="1"/>
    <col min="2549" max="2549" width="25.85546875" style="4" customWidth="1"/>
    <col min="2550" max="2550" width="10" style="4" customWidth="1"/>
    <col min="2551" max="2551" width="8.7109375" style="4" customWidth="1"/>
    <col min="2552" max="2552" width="5.42578125" style="4" customWidth="1"/>
    <col min="2553" max="2553" width="3.85546875" style="4" customWidth="1"/>
    <col min="2554" max="2554" width="9.42578125" style="4" customWidth="1"/>
    <col min="2555" max="2555" width="8.140625" style="4" customWidth="1"/>
    <col min="2556" max="2556" width="6" style="4" customWidth="1"/>
    <col min="2557" max="2557" width="0.42578125" style="4" customWidth="1"/>
    <col min="2558" max="2558" width="13.7109375" style="4" customWidth="1"/>
    <col min="2559" max="2559" width="7.5703125" style="4" customWidth="1"/>
    <col min="2560" max="2560" width="8.7109375" style="4" customWidth="1"/>
    <col min="2561" max="2561" width="0.28515625" style="4" customWidth="1"/>
    <col min="2562" max="2562" width="7.5703125" style="4" customWidth="1"/>
    <col min="2563" max="2563" width="7.140625" style="4" customWidth="1"/>
    <col min="2564" max="2564" width="14.28515625" style="4" customWidth="1"/>
    <col min="2565" max="2565" width="13.7109375" style="4" customWidth="1"/>
    <col min="2566" max="2566" width="0.42578125" style="4" customWidth="1"/>
    <col min="2567" max="2803" width="9.140625" style="4"/>
    <col min="2804" max="2804" width="8.140625" style="4" customWidth="1"/>
    <col min="2805" max="2805" width="25.85546875" style="4" customWidth="1"/>
    <col min="2806" max="2806" width="10" style="4" customWidth="1"/>
    <col min="2807" max="2807" width="8.7109375" style="4" customWidth="1"/>
    <col min="2808" max="2808" width="5.42578125" style="4" customWidth="1"/>
    <col min="2809" max="2809" width="3.85546875" style="4" customWidth="1"/>
    <col min="2810" max="2810" width="9.42578125" style="4" customWidth="1"/>
    <col min="2811" max="2811" width="8.140625" style="4" customWidth="1"/>
    <col min="2812" max="2812" width="6" style="4" customWidth="1"/>
    <col min="2813" max="2813" width="0.42578125" style="4" customWidth="1"/>
    <col min="2814" max="2814" width="13.7109375" style="4" customWidth="1"/>
    <col min="2815" max="2815" width="7.5703125" style="4" customWidth="1"/>
    <col min="2816" max="2816" width="8.7109375" style="4" customWidth="1"/>
    <col min="2817" max="2817" width="0.28515625" style="4" customWidth="1"/>
    <col min="2818" max="2818" width="7.5703125" style="4" customWidth="1"/>
    <col min="2819" max="2819" width="7.140625" style="4" customWidth="1"/>
    <col min="2820" max="2820" width="14.28515625" style="4" customWidth="1"/>
    <col min="2821" max="2821" width="13.7109375" style="4" customWidth="1"/>
    <col min="2822" max="2822" width="0.42578125" style="4" customWidth="1"/>
    <col min="2823" max="3059" width="9.140625" style="4"/>
    <col min="3060" max="3060" width="8.140625" style="4" customWidth="1"/>
    <col min="3061" max="3061" width="25.85546875" style="4" customWidth="1"/>
    <col min="3062" max="3062" width="10" style="4" customWidth="1"/>
    <col min="3063" max="3063" width="8.7109375" style="4" customWidth="1"/>
    <col min="3064" max="3064" width="5.42578125" style="4" customWidth="1"/>
    <col min="3065" max="3065" width="3.85546875" style="4" customWidth="1"/>
    <col min="3066" max="3066" width="9.42578125" style="4" customWidth="1"/>
    <col min="3067" max="3067" width="8.140625" style="4" customWidth="1"/>
    <col min="3068" max="3068" width="6" style="4" customWidth="1"/>
    <col min="3069" max="3069" width="0.42578125" style="4" customWidth="1"/>
    <col min="3070" max="3070" width="13.7109375" style="4" customWidth="1"/>
    <col min="3071" max="3071" width="7.5703125" style="4" customWidth="1"/>
    <col min="3072" max="3072" width="8.7109375" style="4" customWidth="1"/>
    <col min="3073" max="3073" width="0.28515625" style="4" customWidth="1"/>
    <col min="3074" max="3074" width="7.5703125" style="4" customWidth="1"/>
    <col min="3075" max="3075" width="7.140625" style="4" customWidth="1"/>
    <col min="3076" max="3076" width="14.28515625" style="4" customWidth="1"/>
    <col min="3077" max="3077" width="13.7109375" style="4" customWidth="1"/>
    <col min="3078" max="3078" width="0.42578125" style="4" customWidth="1"/>
    <col min="3079" max="3315" width="9.140625" style="4"/>
    <col min="3316" max="3316" width="8.140625" style="4" customWidth="1"/>
    <col min="3317" max="3317" width="25.85546875" style="4" customWidth="1"/>
    <col min="3318" max="3318" width="10" style="4" customWidth="1"/>
    <col min="3319" max="3319" width="8.7109375" style="4" customWidth="1"/>
    <col min="3320" max="3320" width="5.42578125" style="4" customWidth="1"/>
    <col min="3321" max="3321" width="3.85546875" style="4" customWidth="1"/>
    <col min="3322" max="3322" width="9.42578125" style="4" customWidth="1"/>
    <col min="3323" max="3323" width="8.140625" style="4" customWidth="1"/>
    <col min="3324" max="3324" width="6" style="4" customWidth="1"/>
    <col min="3325" max="3325" width="0.42578125" style="4" customWidth="1"/>
    <col min="3326" max="3326" width="13.7109375" style="4" customWidth="1"/>
    <col min="3327" max="3327" width="7.5703125" style="4" customWidth="1"/>
    <col min="3328" max="3328" width="8.7109375" style="4" customWidth="1"/>
    <col min="3329" max="3329" width="0.28515625" style="4" customWidth="1"/>
    <col min="3330" max="3330" width="7.5703125" style="4" customWidth="1"/>
    <col min="3331" max="3331" width="7.140625" style="4" customWidth="1"/>
    <col min="3332" max="3332" width="14.28515625" style="4" customWidth="1"/>
    <col min="3333" max="3333" width="13.7109375" style="4" customWidth="1"/>
    <col min="3334" max="3334" width="0.42578125" style="4" customWidth="1"/>
    <col min="3335" max="3571" width="9.140625" style="4"/>
    <col min="3572" max="3572" width="8.140625" style="4" customWidth="1"/>
    <col min="3573" max="3573" width="25.85546875" style="4" customWidth="1"/>
    <col min="3574" max="3574" width="10" style="4" customWidth="1"/>
    <col min="3575" max="3575" width="8.7109375" style="4" customWidth="1"/>
    <col min="3576" max="3576" width="5.42578125" style="4" customWidth="1"/>
    <col min="3577" max="3577" width="3.85546875" style="4" customWidth="1"/>
    <col min="3578" max="3578" width="9.42578125" style="4" customWidth="1"/>
    <col min="3579" max="3579" width="8.140625" style="4" customWidth="1"/>
    <col min="3580" max="3580" width="6" style="4" customWidth="1"/>
    <col min="3581" max="3581" width="0.42578125" style="4" customWidth="1"/>
    <col min="3582" max="3582" width="13.7109375" style="4" customWidth="1"/>
    <col min="3583" max="3583" width="7.5703125" style="4" customWidth="1"/>
    <col min="3584" max="3584" width="8.7109375" style="4" customWidth="1"/>
    <col min="3585" max="3585" width="0.28515625" style="4" customWidth="1"/>
    <col min="3586" max="3586" width="7.5703125" style="4" customWidth="1"/>
    <col min="3587" max="3587" width="7.140625" style="4" customWidth="1"/>
    <col min="3588" max="3588" width="14.28515625" style="4" customWidth="1"/>
    <col min="3589" max="3589" width="13.7109375" style="4" customWidth="1"/>
    <col min="3590" max="3590" width="0.42578125" style="4" customWidth="1"/>
    <col min="3591" max="3827" width="9.140625" style="4"/>
    <col min="3828" max="3828" width="8.140625" style="4" customWidth="1"/>
    <col min="3829" max="3829" width="25.85546875" style="4" customWidth="1"/>
    <col min="3830" max="3830" width="10" style="4" customWidth="1"/>
    <col min="3831" max="3831" width="8.7109375" style="4" customWidth="1"/>
    <col min="3832" max="3832" width="5.42578125" style="4" customWidth="1"/>
    <col min="3833" max="3833" width="3.85546875" style="4" customWidth="1"/>
    <col min="3834" max="3834" width="9.42578125" style="4" customWidth="1"/>
    <col min="3835" max="3835" width="8.140625" style="4" customWidth="1"/>
    <col min="3836" max="3836" width="6" style="4" customWidth="1"/>
    <col min="3837" max="3837" width="0.42578125" style="4" customWidth="1"/>
    <col min="3838" max="3838" width="13.7109375" style="4" customWidth="1"/>
    <col min="3839" max="3839" width="7.5703125" style="4" customWidth="1"/>
    <col min="3840" max="3840" width="8.7109375" style="4" customWidth="1"/>
    <col min="3841" max="3841" width="0.28515625" style="4" customWidth="1"/>
    <col min="3842" max="3842" width="7.5703125" style="4" customWidth="1"/>
    <col min="3843" max="3843" width="7.140625" style="4" customWidth="1"/>
    <col min="3844" max="3844" width="14.28515625" style="4" customWidth="1"/>
    <col min="3845" max="3845" width="13.7109375" style="4" customWidth="1"/>
    <col min="3846" max="3846" width="0.42578125" style="4" customWidth="1"/>
    <col min="3847" max="4083" width="9.140625" style="4"/>
    <col min="4084" max="4084" width="8.140625" style="4" customWidth="1"/>
    <col min="4085" max="4085" width="25.85546875" style="4" customWidth="1"/>
    <col min="4086" max="4086" width="10" style="4" customWidth="1"/>
    <col min="4087" max="4087" width="8.7109375" style="4" customWidth="1"/>
    <col min="4088" max="4088" width="5.42578125" style="4" customWidth="1"/>
    <col min="4089" max="4089" width="3.85546875" style="4" customWidth="1"/>
    <col min="4090" max="4090" width="9.42578125" style="4" customWidth="1"/>
    <col min="4091" max="4091" width="8.140625" style="4" customWidth="1"/>
    <col min="4092" max="4092" width="6" style="4" customWidth="1"/>
    <col min="4093" max="4093" width="0.42578125" style="4" customWidth="1"/>
    <col min="4094" max="4094" width="13.7109375" style="4" customWidth="1"/>
    <col min="4095" max="4095" width="7.5703125" style="4" customWidth="1"/>
    <col min="4096" max="4096" width="8.7109375" style="4" customWidth="1"/>
    <col min="4097" max="4097" width="0.28515625" style="4" customWidth="1"/>
    <col min="4098" max="4098" width="7.5703125" style="4" customWidth="1"/>
    <col min="4099" max="4099" width="7.140625" style="4" customWidth="1"/>
    <col min="4100" max="4100" width="14.28515625" style="4" customWidth="1"/>
    <col min="4101" max="4101" width="13.7109375" style="4" customWidth="1"/>
    <col min="4102" max="4102" width="0.42578125" style="4" customWidth="1"/>
    <col min="4103" max="4339" width="9.140625" style="4"/>
    <col min="4340" max="4340" width="8.140625" style="4" customWidth="1"/>
    <col min="4341" max="4341" width="25.85546875" style="4" customWidth="1"/>
    <col min="4342" max="4342" width="10" style="4" customWidth="1"/>
    <col min="4343" max="4343" width="8.7109375" style="4" customWidth="1"/>
    <col min="4344" max="4344" width="5.42578125" style="4" customWidth="1"/>
    <col min="4345" max="4345" width="3.85546875" style="4" customWidth="1"/>
    <col min="4346" max="4346" width="9.42578125" style="4" customWidth="1"/>
    <col min="4347" max="4347" width="8.140625" style="4" customWidth="1"/>
    <col min="4348" max="4348" width="6" style="4" customWidth="1"/>
    <col min="4349" max="4349" width="0.42578125" style="4" customWidth="1"/>
    <col min="4350" max="4350" width="13.7109375" style="4" customWidth="1"/>
    <col min="4351" max="4351" width="7.5703125" style="4" customWidth="1"/>
    <col min="4352" max="4352" width="8.7109375" style="4" customWidth="1"/>
    <col min="4353" max="4353" width="0.28515625" style="4" customWidth="1"/>
    <col min="4354" max="4354" width="7.5703125" style="4" customWidth="1"/>
    <col min="4355" max="4355" width="7.140625" style="4" customWidth="1"/>
    <col min="4356" max="4356" width="14.28515625" style="4" customWidth="1"/>
    <col min="4357" max="4357" width="13.7109375" style="4" customWidth="1"/>
    <col min="4358" max="4358" width="0.42578125" style="4" customWidth="1"/>
    <col min="4359" max="4595" width="9.140625" style="4"/>
    <col min="4596" max="4596" width="8.140625" style="4" customWidth="1"/>
    <col min="4597" max="4597" width="25.85546875" style="4" customWidth="1"/>
    <col min="4598" max="4598" width="10" style="4" customWidth="1"/>
    <col min="4599" max="4599" width="8.7109375" style="4" customWidth="1"/>
    <col min="4600" max="4600" width="5.42578125" style="4" customWidth="1"/>
    <col min="4601" max="4601" width="3.85546875" style="4" customWidth="1"/>
    <col min="4602" max="4602" width="9.42578125" style="4" customWidth="1"/>
    <col min="4603" max="4603" width="8.140625" style="4" customWidth="1"/>
    <col min="4604" max="4604" width="6" style="4" customWidth="1"/>
    <col min="4605" max="4605" width="0.42578125" style="4" customWidth="1"/>
    <col min="4606" max="4606" width="13.7109375" style="4" customWidth="1"/>
    <col min="4607" max="4607" width="7.5703125" style="4" customWidth="1"/>
    <col min="4608" max="4608" width="8.7109375" style="4" customWidth="1"/>
    <col min="4609" max="4609" width="0.28515625" style="4" customWidth="1"/>
    <col min="4610" max="4610" width="7.5703125" style="4" customWidth="1"/>
    <col min="4611" max="4611" width="7.140625" style="4" customWidth="1"/>
    <col min="4612" max="4612" width="14.28515625" style="4" customWidth="1"/>
    <col min="4613" max="4613" width="13.7109375" style="4" customWidth="1"/>
    <col min="4614" max="4614" width="0.42578125" style="4" customWidth="1"/>
    <col min="4615" max="4851" width="9.140625" style="4"/>
    <col min="4852" max="4852" width="8.140625" style="4" customWidth="1"/>
    <col min="4853" max="4853" width="25.85546875" style="4" customWidth="1"/>
    <col min="4854" max="4854" width="10" style="4" customWidth="1"/>
    <col min="4855" max="4855" width="8.7109375" style="4" customWidth="1"/>
    <col min="4856" max="4856" width="5.42578125" style="4" customWidth="1"/>
    <col min="4857" max="4857" width="3.85546875" style="4" customWidth="1"/>
    <col min="4858" max="4858" width="9.42578125" style="4" customWidth="1"/>
    <col min="4859" max="4859" width="8.140625" style="4" customWidth="1"/>
    <col min="4860" max="4860" width="6" style="4" customWidth="1"/>
    <col min="4861" max="4861" width="0.42578125" style="4" customWidth="1"/>
    <col min="4862" max="4862" width="13.7109375" style="4" customWidth="1"/>
    <col min="4863" max="4863" width="7.5703125" style="4" customWidth="1"/>
    <col min="4864" max="4864" width="8.7109375" style="4" customWidth="1"/>
    <col min="4865" max="4865" width="0.28515625" style="4" customWidth="1"/>
    <col min="4866" max="4866" width="7.5703125" style="4" customWidth="1"/>
    <col min="4867" max="4867" width="7.140625" style="4" customWidth="1"/>
    <col min="4868" max="4868" width="14.28515625" style="4" customWidth="1"/>
    <col min="4869" max="4869" width="13.7109375" style="4" customWidth="1"/>
    <col min="4870" max="4870" width="0.42578125" style="4" customWidth="1"/>
    <col min="4871" max="5107" width="9.140625" style="4"/>
    <col min="5108" max="5108" width="8.140625" style="4" customWidth="1"/>
    <col min="5109" max="5109" width="25.85546875" style="4" customWidth="1"/>
    <col min="5110" max="5110" width="10" style="4" customWidth="1"/>
    <col min="5111" max="5111" width="8.7109375" style="4" customWidth="1"/>
    <col min="5112" max="5112" width="5.42578125" style="4" customWidth="1"/>
    <col min="5113" max="5113" width="3.85546875" style="4" customWidth="1"/>
    <col min="5114" max="5114" width="9.42578125" style="4" customWidth="1"/>
    <col min="5115" max="5115" width="8.140625" style="4" customWidth="1"/>
    <col min="5116" max="5116" width="6" style="4" customWidth="1"/>
    <col min="5117" max="5117" width="0.42578125" style="4" customWidth="1"/>
    <col min="5118" max="5118" width="13.7109375" style="4" customWidth="1"/>
    <col min="5119" max="5119" width="7.5703125" style="4" customWidth="1"/>
    <col min="5120" max="5120" width="8.7109375" style="4" customWidth="1"/>
    <col min="5121" max="5121" width="0.28515625" style="4" customWidth="1"/>
    <col min="5122" max="5122" width="7.5703125" style="4" customWidth="1"/>
    <col min="5123" max="5123" width="7.140625" style="4" customWidth="1"/>
    <col min="5124" max="5124" width="14.28515625" style="4" customWidth="1"/>
    <col min="5125" max="5125" width="13.7109375" style="4" customWidth="1"/>
    <col min="5126" max="5126" width="0.42578125" style="4" customWidth="1"/>
    <col min="5127" max="5363" width="9.140625" style="4"/>
    <col min="5364" max="5364" width="8.140625" style="4" customWidth="1"/>
    <col min="5365" max="5365" width="25.85546875" style="4" customWidth="1"/>
    <col min="5366" max="5366" width="10" style="4" customWidth="1"/>
    <col min="5367" max="5367" width="8.7109375" style="4" customWidth="1"/>
    <col min="5368" max="5368" width="5.42578125" style="4" customWidth="1"/>
    <col min="5369" max="5369" width="3.85546875" style="4" customWidth="1"/>
    <col min="5370" max="5370" width="9.42578125" style="4" customWidth="1"/>
    <col min="5371" max="5371" width="8.140625" style="4" customWidth="1"/>
    <col min="5372" max="5372" width="6" style="4" customWidth="1"/>
    <col min="5373" max="5373" width="0.42578125" style="4" customWidth="1"/>
    <col min="5374" max="5374" width="13.7109375" style="4" customWidth="1"/>
    <col min="5375" max="5375" width="7.5703125" style="4" customWidth="1"/>
    <col min="5376" max="5376" width="8.7109375" style="4" customWidth="1"/>
    <col min="5377" max="5377" width="0.28515625" style="4" customWidth="1"/>
    <col min="5378" max="5378" width="7.5703125" style="4" customWidth="1"/>
    <col min="5379" max="5379" width="7.140625" style="4" customWidth="1"/>
    <col min="5380" max="5380" width="14.28515625" style="4" customWidth="1"/>
    <col min="5381" max="5381" width="13.7109375" style="4" customWidth="1"/>
    <col min="5382" max="5382" width="0.42578125" style="4" customWidth="1"/>
    <col min="5383" max="5619" width="9.140625" style="4"/>
    <col min="5620" max="5620" width="8.140625" style="4" customWidth="1"/>
    <col min="5621" max="5621" width="25.85546875" style="4" customWidth="1"/>
    <col min="5622" max="5622" width="10" style="4" customWidth="1"/>
    <col min="5623" max="5623" width="8.7109375" style="4" customWidth="1"/>
    <col min="5624" max="5624" width="5.42578125" style="4" customWidth="1"/>
    <col min="5625" max="5625" width="3.85546875" style="4" customWidth="1"/>
    <col min="5626" max="5626" width="9.42578125" style="4" customWidth="1"/>
    <col min="5627" max="5627" width="8.140625" style="4" customWidth="1"/>
    <col min="5628" max="5628" width="6" style="4" customWidth="1"/>
    <col min="5629" max="5629" width="0.42578125" style="4" customWidth="1"/>
    <col min="5630" max="5630" width="13.7109375" style="4" customWidth="1"/>
    <col min="5631" max="5631" width="7.5703125" style="4" customWidth="1"/>
    <col min="5632" max="5632" width="8.7109375" style="4" customWidth="1"/>
    <col min="5633" max="5633" width="0.28515625" style="4" customWidth="1"/>
    <col min="5634" max="5634" width="7.5703125" style="4" customWidth="1"/>
    <col min="5635" max="5635" width="7.140625" style="4" customWidth="1"/>
    <col min="5636" max="5636" width="14.28515625" style="4" customWidth="1"/>
    <col min="5637" max="5637" width="13.7109375" style="4" customWidth="1"/>
    <col min="5638" max="5638" width="0.42578125" style="4" customWidth="1"/>
    <col min="5639" max="5875" width="9.140625" style="4"/>
    <col min="5876" max="5876" width="8.140625" style="4" customWidth="1"/>
    <col min="5877" max="5877" width="25.85546875" style="4" customWidth="1"/>
    <col min="5878" max="5878" width="10" style="4" customWidth="1"/>
    <col min="5879" max="5879" width="8.7109375" style="4" customWidth="1"/>
    <col min="5880" max="5880" width="5.42578125" style="4" customWidth="1"/>
    <col min="5881" max="5881" width="3.85546875" style="4" customWidth="1"/>
    <col min="5882" max="5882" width="9.42578125" style="4" customWidth="1"/>
    <col min="5883" max="5883" width="8.140625" style="4" customWidth="1"/>
    <col min="5884" max="5884" width="6" style="4" customWidth="1"/>
    <col min="5885" max="5885" width="0.42578125" style="4" customWidth="1"/>
    <col min="5886" max="5886" width="13.7109375" style="4" customWidth="1"/>
    <col min="5887" max="5887" width="7.5703125" style="4" customWidth="1"/>
    <col min="5888" max="5888" width="8.7109375" style="4" customWidth="1"/>
    <col min="5889" max="5889" width="0.28515625" style="4" customWidth="1"/>
    <col min="5890" max="5890" width="7.5703125" style="4" customWidth="1"/>
    <col min="5891" max="5891" width="7.140625" style="4" customWidth="1"/>
    <col min="5892" max="5892" width="14.28515625" style="4" customWidth="1"/>
    <col min="5893" max="5893" width="13.7109375" style="4" customWidth="1"/>
    <col min="5894" max="5894" width="0.42578125" style="4" customWidth="1"/>
    <col min="5895" max="6131" width="9.140625" style="4"/>
    <col min="6132" max="6132" width="8.140625" style="4" customWidth="1"/>
    <col min="6133" max="6133" width="25.85546875" style="4" customWidth="1"/>
    <col min="6134" max="6134" width="10" style="4" customWidth="1"/>
    <col min="6135" max="6135" width="8.7109375" style="4" customWidth="1"/>
    <col min="6136" max="6136" width="5.42578125" style="4" customWidth="1"/>
    <col min="6137" max="6137" width="3.85546875" style="4" customWidth="1"/>
    <col min="6138" max="6138" width="9.42578125" style="4" customWidth="1"/>
    <col min="6139" max="6139" width="8.140625" style="4" customWidth="1"/>
    <col min="6140" max="6140" width="6" style="4" customWidth="1"/>
    <col min="6141" max="6141" width="0.42578125" style="4" customWidth="1"/>
    <col min="6142" max="6142" width="13.7109375" style="4" customWidth="1"/>
    <col min="6143" max="6143" width="7.5703125" style="4" customWidth="1"/>
    <col min="6144" max="6144" width="8.7109375" style="4" customWidth="1"/>
    <col min="6145" max="6145" width="0.28515625" style="4" customWidth="1"/>
    <col min="6146" max="6146" width="7.5703125" style="4" customWidth="1"/>
    <col min="6147" max="6147" width="7.140625" style="4" customWidth="1"/>
    <col min="6148" max="6148" width="14.28515625" style="4" customWidth="1"/>
    <col min="6149" max="6149" width="13.7109375" style="4" customWidth="1"/>
    <col min="6150" max="6150" width="0.42578125" style="4" customWidth="1"/>
    <col min="6151" max="6387" width="9.140625" style="4"/>
    <col min="6388" max="6388" width="8.140625" style="4" customWidth="1"/>
    <col min="6389" max="6389" width="25.85546875" style="4" customWidth="1"/>
    <col min="6390" max="6390" width="10" style="4" customWidth="1"/>
    <col min="6391" max="6391" width="8.7109375" style="4" customWidth="1"/>
    <col min="6392" max="6392" width="5.42578125" style="4" customWidth="1"/>
    <col min="6393" max="6393" width="3.85546875" style="4" customWidth="1"/>
    <col min="6394" max="6394" width="9.42578125" style="4" customWidth="1"/>
    <col min="6395" max="6395" width="8.140625" style="4" customWidth="1"/>
    <col min="6396" max="6396" width="6" style="4" customWidth="1"/>
    <col min="6397" max="6397" width="0.42578125" style="4" customWidth="1"/>
    <col min="6398" max="6398" width="13.7109375" style="4" customWidth="1"/>
    <col min="6399" max="6399" width="7.5703125" style="4" customWidth="1"/>
    <col min="6400" max="6400" width="8.7109375" style="4" customWidth="1"/>
    <col min="6401" max="6401" width="0.28515625" style="4" customWidth="1"/>
    <col min="6402" max="6402" width="7.5703125" style="4" customWidth="1"/>
    <col min="6403" max="6403" width="7.140625" style="4" customWidth="1"/>
    <col min="6404" max="6404" width="14.28515625" style="4" customWidth="1"/>
    <col min="6405" max="6405" width="13.7109375" style="4" customWidth="1"/>
    <col min="6406" max="6406" width="0.42578125" style="4" customWidth="1"/>
    <col min="6407" max="6643" width="9.140625" style="4"/>
    <col min="6644" max="6644" width="8.140625" style="4" customWidth="1"/>
    <col min="6645" max="6645" width="25.85546875" style="4" customWidth="1"/>
    <col min="6646" max="6646" width="10" style="4" customWidth="1"/>
    <col min="6647" max="6647" width="8.7109375" style="4" customWidth="1"/>
    <col min="6648" max="6648" width="5.42578125" style="4" customWidth="1"/>
    <col min="6649" max="6649" width="3.85546875" style="4" customWidth="1"/>
    <col min="6650" max="6650" width="9.42578125" style="4" customWidth="1"/>
    <col min="6651" max="6651" width="8.140625" style="4" customWidth="1"/>
    <col min="6652" max="6652" width="6" style="4" customWidth="1"/>
    <col min="6653" max="6653" width="0.42578125" style="4" customWidth="1"/>
    <col min="6654" max="6654" width="13.7109375" style="4" customWidth="1"/>
    <col min="6655" max="6655" width="7.5703125" style="4" customWidth="1"/>
    <col min="6656" max="6656" width="8.7109375" style="4" customWidth="1"/>
    <col min="6657" max="6657" width="0.28515625" style="4" customWidth="1"/>
    <col min="6658" max="6658" width="7.5703125" style="4" customWidth="1"/>
    <col min="6659" max="6659" width="7.140625" style="4" customWidth="1"/>
    <col min="6660" max="6660" width="14.28515625" style="4" customWidth="1"/>
    <col min="6661" max="6661" width="13.7109375" style="4" customWidth="1"/>
    <col min="6662" max="6662" width="0.42578125" style="4" customWidth="1"/>
    <col min="6663" max="6899" width="9.140625" style="4"/>
    <col min="6900" max="6900" width="8.140625" style="4" customWidth="1"/>
    <col min="6901" max="6901" width="25.85546875" style="4" customWidth="1"/>
    <col min="6902" max="6902" width="10" style="4" customWidth="1"/>
    <col min="6903" max="6903" width="8.7109375" style="4" customWidth="1"/>
    <col min="6904" max="6904" width="5.42578125" style="4" customWidth="1"/>
    <col min="6905" max="6905" width="3.85546875" style="4" customWidth="1"/>
    <col min="6906" max="6906" width="9.42578125" style="4" customWidth="1"/>
    <col min="6907" max="6907" width="8.140625" style="4" customWidth="1"/>
    <col min="6908" max="6908" width="6" style="4" customWidth="1"/>
    <col min="6909" max="6909" width="0.42578125" style="4" customWidth="1"/>
    <col min="6910" max="6910" width="13.7109375" style="4" customWidth="1"/>
    <col min="6911" max="6911" width="7.5703125" style="4" customWidth="1"/>
    <col min="6912" max="6912" width="8.7109375" style="4" customWidth="1"/>
    <col min="6913" max="6913" width="0.28515625" style="4" customWidth="1"/>
    <col min="6914" max="6914" width="7.5703125" style="4" customWidth="1"/>
    <col min="6915" max="6915" width="7.140625" style="4" customWidth="1"/>
    <col min="6916" max="6916" width="14.28515625" style="4" customWidth="1"/>
    <col min="6917" max="6917" width="13.7109375" style="4" customWidth="1"/>
    <col min="6918" max="6918" width="0.42578125" style="4" customWidth="1"/>
    <col min="6919" max="7155" width="9.140625" style="4"/>
    <col min="7156" max="7156" width="8.140625" style="4" customWidth="1"/>
    <col min="7157" max="7157" width="25.85546875" style="4" customWidth="1"/>
    <col min="7158" max="7158" width="10" style="4" customWidth="1"/>
    <col min="7159" max="7159" width="8.7109375" style="4" customWidth="1"/>
    <col min="7160" max="7160" width="5.42578125" style="4" customWidth="1"/>
    <col min="7161" max="7161" width="3.85546875" style="4" customWidth="1"/>
    <col min="7162" max="7162" width="9.42578125" style="4" customWidth="1"/>
    <col min="7163" max="7163" width="8.140625" style="4" customWidth="1"/>
    <col min="7164" max="7164" width="6" style="4" customWidth="1"/>
    <col min="7165" max="7165" width="0.42578125" style="4" customWidth="1"/>
    <col min="7166" max="7166" width="13.7109375" style="4" customWidth="1"/>
    <col min="7167" max="7167" width="7.5703125" style="4" customWidth="1"/>
    <col min="7168" max="7168" width="8.7109375" style="4" customWidth="1"/>
    <col min="7169" max="7169" width="0.28515625" style="4" customWidth="1"/>
    <col min="7170" max="7170" width="7.5703125" style="4" customWidth="1"/>
    <col min="7171" max="7171" width="7.140625" style="4" customWidth="1"/>
    <col min="7172" max="7172" width="14.28515625" style="4" customWidth="1"/>
    <col min="7173" max="7173" width="13.7109375" style="4" customWidth="1"/>
    <col min="7174" max="7174" width="0.42578125" style="4" customWidth="1"/>
    <col min="7175" max="7411" width="9.140625" style="4"/>
    <col min="7412" max="7412" width="8.140625" style="4" customWidth="1"/>
    <col min="7413" max="7413" width="25.85546875" style="4" customWidth="1"/>
    <col min="7414" max="7414" width="10" style="4" customWidth="1"/>
    <col min="7415" max="7415" width="8.7109375" style="4" customWidth="1"/>
    <col min="7416" max="7416" width="5.42578125" style="4" customWidth="1"/>
    <col min="7417" max="7417" width="3.85546875" style="4" customWidth="1"/>
    <col min="7418" max="7418" width="9.42578125" style="4" customWidth="1"/>
    <col min="7419" max="7419" width="8.140625" style="4" customWidth="1"/>
    <col min="7420" max="7420" width="6" style="4" customWidth="1"/>
    <col min="7421" max="7421" width="0.42578125" style="4" customWidth="1"/>
    <col min="7422" max="7422" width="13.7109375" style="4" customWidth="1"/>
    <col min="7423" max="7423" width="7.5703125" style="4" customWidth="1"/>
    <col min="7424" max="7424" width="8.7109375" style="4" customWidth="1"/>
    <col min="7425" max="7425" width="0.28515625" style="4" customWidth="1"/>
    <col min="7426" max="7426" width="7.5703125" style="4" customWidth="1"/>
    <col min="7427" max="7427" width="7.140625" style="4" customWidth="1"/>
    <col min="7428" max="7428" width="14.28515625" style="4" customWidth="1"/>
    <col min="7429" max="7429" width="13.7109375" style="4" customWidth="1"/>
    <col min="7430" max="7430" width="0.42578125" style="4" customWidth="1"/>
    <col min="7431" max="7667" width="9.140625" style="4"/>
    <col min="7668" max="7668" width="8.140625" style="4" customWidth="1"/>
    <col min="7669" max="7669" width="25.85546875" style="4" customWidth="1"/>
    <col min="7670" max="7670" width="10" style="4" customWidth="1"/>
    <col min="7671" max="7671" width="8.7109375" style="4" customWidth="1"/>
    <col min="7672" max="7672" width="5.42578125" style="4" customWidth="1"/>
    <col min="7673" max="7673" width="3.85546875" style="4" customWidth="1"/>
    <col min="7674" max="7674" width="9.42578125" style="4" customWidth="1"/>
    <col min="7675" max="7675" width="8.140625" style="4" customWidth="1"/>
    <col min="7676" max="7676" width="6" style="4" customWidth="1"/>
    <col min="7677" max="7677" width="0.42578125" style="4" customWidth="1"/>
    <col min="7678" max="7678" width="13.7109375" style="4" customWidth="1"/>
    <col min="7679" max="7679" width="7.5703125" style="4" customWidth="1"/>
    <col min="7680" max="7680" width="8.7109375" style="4" customWidth="1"/>
    <col min="7681" max="7681" width="0.28515625" style="4" customWidth="1"/>
    <col min="7682" max="7682" width="7.5703125" style="4" customWidth="1"/>
    <col min="7683" max="7683" width="7.140625" style="4" customWidth="1"/>
    <col min="7684" max="7684" width="14.28515625" style="4" customWidth="1"/>
    <col min="7685" max="7685" width="13.7109375" style="4" customWidth="1"/>
    <col min="7686" max="7686" width="0.42578125" style="4" customWidth="1"/>
    <col min="7687" max="7923" width="9.140625" style="4"/>
    <col min="7924" max="7924" width="8.140625" style="4" customWidth="1"/>
    <col min="7925" max="7925" width="25.85546875" style="4" customWidth="1"/>
    <col min="7926" max="7926" width="10" style="4" customWidth="1"/>
    <col min="7927" max="7927" width="8.7109375" style="4" customWidth="1"/>
    <col min="7928" max="7928" width="5.42578125" style="4" customWidth="1"/>
    <col min="7929" max="7929" width="3.85546875" style="4" customWidth="1"/>
    <col min="7930" max="7930" width="9.42578125" style="4" customWidth="1"/>
    <col min="7931" max="7931" width="8.140625" style="4" customWidth="1"/>
    <col min="7932" max="7932" width="6" style="4" customWidth="1"/>
    <col min="7933" max="7933" width="0.42578125" style="4" customWidth="1"/>
    <col min="7934" max="7934" width="13.7109375" style="4" customWidth="1"/>
    <col min="7935" max="7935" width="7.5703125" style="4" customWidth="1"/>
    <col min="7936" max="7936" width="8.7109375" style="4" customWidth="1"/>
    <col min="7937" max="7937" width="0.28515625" style="4" customWidth="1"/>
    <col min="7938" max="7938" width="7.5703125" style="4" customWidth="1"/>
    <col min="7939" max="7939" width="7.140625" style="4" customWidth="1"/>
    <col min="7940" max="7940" width="14.28515625" style="4" customWidth="1"/>
    <col min="7941" max="7941" width="13.7109375" style="4" customWidth="1"/>
    <col min="7942" max="7942" width="0.42578125" style="4" customWidth="1"/>
    <col min="7943" max="8179" width="9.140625" style="4"/>
    <col min="8180" max="8180" width="8.140625" style="4" customWidth="1"/>
    <col min="8181" max="8181" width="25.85546875" style="4" customWidth="1"/>
    <col min="8182" max="8182" width="10" style="4" customWidth="1"/>
    <col min="8183" max="8183" width="8.7109375" style="4" customWidth="1"/>
    <col min="8184" max="8184" width="5.42578125" style="4" customWidth="1"/>
    <col min="8185" max="8185" width="3.85546875" style="4" customWidth="1"/>
    <col min="8186" max="8186" width="9.42578125" style="4" customWidth="1"/>
    <col min="8187" max="8187" width="8.140625" style="4" customWidth="1"/>
    <col min="8188" max="8188" width="6" style="4" customWidth="1"/>
    <col min="8189" max="8189" width="0.42578125" style="4" customWidth="1"/>
    <col min="8190" max="8190" width="13.7109375" style="4" customWidth="1"/>
    <col min="8191" max="8191" width="7.5703125" style="4" customWidth="1"/>
    <col min="8192" max="8192" width="8.7109375" style="4" customWidth="1"/>
    <col min="8193" max="8193" width="0.28515625" style="4" customWidth="1"/>
    <col min="8194" max="8194" width="7.5703125" style="4" customWidth="1"/>
    <col min="8195" max="8195" width="7.140625" style="4" customWidth="1"/>
    <col min="8196" max="8196" width="14.28515625" style="4" customWidth="1"/>
    <col min="8197" max="8197" width="13.7109375" style="4" customWidth="1"/>
    <col min="8198" max="8198" width="0.42578125" style="4" customWidth="1"/>
    <col min="8199" max="8435" width="9.140625" style="4"/>
    <col min="8436" max="8436" width="8.140625" style="4" customWidth="1"/>
    <col min="8437" max="8437" width="25.85546875" style="4" customWidth="1"/>
    <col min="8438" max="8438" width="10" style="4" customWidth="1"/>
    <col min="8439" max="8439" width="8.7109375" style="4" customWidth="1"/>
    <col min="8440" max="8440" width="5.42578125" style="4" customWidth="1"/>
    <col min="8441" max="8441" width="3.85546875" style="4" customWidth="1"/>
    <col min="8442" max="8442" width="9.42578125" style="4" customWidth="1"/>
    <col min="8443" max="8443" width="8.140625" style="4" customWidth="1"/>
    <col min="8444" max="8444" width="6" style="4" customWidth="1"/>
    <col min="8445" max="8445" width="0.42578125" style="4" customWidth="1"/>
    <col min="8446" max="8446" width="13.7109375" style="4" customWidth="1"/>
    <col min="8447" max="8447" width="7.5703125" style="4" customWidth="1"/>
    <col min="8448" max="8448" width="8.7109375" style="4" customWidth="1"/>
    <col min="8449" max="8449" width="0.28515625" style="4" customWidth="1"/>
    <col min="8450" max="8450" width="7.5703125" style="4" customWidth="1"/>
    <col min="8451" max="8451" width="7.140625" style="4" customWidth="1"/>
    <col min="8452" max="8452" width="14.28515625" style="4" customWidth="1"/>
    <col min="8453" max="8453" width="13.7109375" style="4" customWidth="1"/>
    <col min="8454" max="8454" width="0.42578125" style="4" customWidth="1"/>
    <col min="8455" max="8691" width="9.140625" style="4"/>
    <col min="8692" max="8692" width="8.140625" style="4" customWidth="1"/>
    <col min="8693" max="8693" width="25.85546875" style="4" customWidth="1"/>
    <col min="8694" max="8694" width="10" style="4" customWidth="1"/>
    <col min="8695" max="8695" width="8.7109375" style="4" customWidth="1"/>
    <col min="8696" max="8696" width="5.42578125" style="4" customWidth="1"/>
    <col min="8697" max="8697" width="3.85546875" style="4" customWidth="1"/>
    <col min="8698" max="8698" width="9.42578125" style="4" customWidth="1"/>
    <col min="8699" max="8699" width="8.140625" style="4" customWidth="1"/>
    <col min="8700" max="8700" width="6" style="4" customWidth="1"/>
    <col min="8701" max="8701" width="0.42578125" style="4" customWidth="1"/>
    <col min="8702" max="8702" width="13.7109375" style="4" customWidth="1"/>
    <col min="8703" max="8703" width="7.5703125" style="4" customWidth="1"/>
    <col min="8704" max="8704" width="8.7109375" style="4" customWidth="1"/>
    <col min="8705" max="8705" width="0.28515625" style="4" customWidth="1"/>
    <col min="8706" max="8706" width="7.5703125" style="4" customWidth="1"/>
    <col min="8707" max="8707" width="7.140625" style="4" customWidth="1"/>
    <col min="8708" max="8708" width="14.28515625" style="4" customWidth="1"/>
    <col min="8709" max="8709" width="13.7109375" style="4" customWidth="1"/>
    <col min="8710" max="8710" width="0.42578125" style="4" customWidth="1"/>
    <col min="8711" max="8947" width="9.140625" style="4"/>
    <col min="8948" max="8948" width="8.140625" style="4" customWidth="1"/>
    <col min="8949" max="8949" width="25.85546875" style="4" customWidth="1"/>
    <col min="8950" max="8950" width="10" style="4" customWidth="1"/>
    <col min="8951" max="8951" width="8.7109375" style="4" customWidth="1"/>
    <col min="8952" max="8952" width="5.42578125" style="4" customWidth="1"/>
    <col min="8953" max="8953" width="3.85546875" style="4" customWidth="1"/>
    <col min="8954" max="8954" width="9.42578125" style="4" customWidth="1"/>
    <col min="8955" max="8955" width="8.140625" style="4" customWidth="1"/>
    <col min="8956" max="8956" width="6" style="4" customWidth="1"/>
    <col min="8957" max="8957" width="0.42578125" style="4" customWidth="1"/>
    <col min="8958" max="8958" width="13.7109375" style="4" customWidth="1"/>
    <col min="8959" max="8959" width="7.5703125" style="4" customWidth="1"/>
    <col min="8960" max="8960" width="8.7109375" style="4" customWidth="1"/>
    <col min="8961" max="8961" width="0.28515625" style="4" customWidth="1"/>
    <col min="8962" max="8962" width="7.5703125" style="4" customWidth="1"/>
    <col min="8963" max="8963" width="7.140625" style="4" customWidth="1"/>
    <col min="8964" max="8964" width="14.28515625" style="4" customWidth="1"/>
    <col min="8965" max="8965" width="13.7109375" style="4" customWidth="1"/>
    <col min="8966" max="8966" width="0.42578125" style="4" customWidth="1"/>
    <col min="8967" max="9203" width="9.140625" style="4"/>
    <col min="9204" max="9204" width="8.140625" style="4" customWidth="1"/>
    <col min="9205" max="9205" width="25.85546875" style="4" customWidth="1"/>
    <col min="9206" max="9206" width="10" style="4" customWidth="1"/>
    <col min="9207" max="9207" width="8.7109375" style="4" customWidth="1"/>
    <col min="9208" max="9208" width="5.42578125" style="4" customWidth="1"/>
    <col min="9209" max="9209" width="3.85546875" style="4" customWidth="1"/>
    <col min="9210" max="9210" width="9.42578125" style="4" customWidth="1"/>
    <col min="9211" max="9211" width="8.140625" style="4" customWidth="1"/>
    <col min="9212" max="9212" width="6" style="4" customWidth="1"/>
    <col min="9213" max="9213" width="0.42578125" style="4" customWidth="1"/>
    <col min="9214" max="9214" width="13.7109375" style="4" customWidth="1"/>
    <col min="9215" max="9215" width="7.5703125" style="4" customWidth="1"/>
    <col min="9216" max="9216" width="8.7109375" style="4" customWidth="1"/>
    <col min="9217" max="9217" width="0.28515625" style="4" customWidth="1"/>
    <col min="9218" max="9218" width="7.5703125" style="4" customWidth="1"/>
    <col min="9219" max="9219" width="7.140625" style="4" customWidth="1"/>
    <col min="9220" max="9220" width="14.28515625" style="4" customWidth="1"/>
    <col min="9221" max="9221" width="13.7109375" style="4" customWidth="1"/>
    <col min="9222" max="9222" width="0.42578125" style="4" customWidth="1"/>
    <col min="9223" max="9459" width="9.140625" style="4"/>
    <col min="9460" max="9460" width="8.140625" style="4" customWidth="1"/>
    <col min="9461" max="9461" width="25.85546875" style="4" customWidth="1"/>
    <col min="9462" max="9462" width="10" style="4" customWidth="1"/>
    <col min="9463" max="9463" width="8.7109375" style="4" customWidth="1"/>
    <col min="9464" max="9464" width="5.42578125" style="4" customWidth="1"/>
    <col min="9465" max="9465" width="3.85546875" style="4" customWidth="1"/>
    <col min="9466" max="9466" width="9.42578125" style="4" customWidth="1"/>
    <col min="9467" max="9467" width="8.140625" style="4" customWidth="1"/>
    <col min="9468" max="9468" width="6" style="4" customWidth="1"/>
    <col min="9469" max="9469" width="0.42578125" style="4" customWidth="1"/>
    <col min="9470" max="9470" width="13.7109375" style="4" customWidth="1"/>
    <col min="9471" max="9471" width="7.5703125" style="4" customWidth="1"/>
    <col min="9472" max="9472" width="8.7109375" style="4" customWidth="1"/>
    <col min="9473" max="9473" width="0.28515625" style="4" customWidth="1"/>
    <col min="9474" max="9474" width="7.5703125" style="4" customWidth="1"/>
    <col min="9475" max="9475" width="7.140625" style="4" customWidth="1"/>
    <col min="9476" max="9476" width="14.28515625" style="4" customWidth="1"/>
    <col min="9477" max="9477" width="13.7109375" style="4" customWidth="1"/>
    <col min="9478" max="9478" width="0.42578125" style="4" customWidth="1"/>
    <col min="9479" max="9715" width="9.140625" style="4"/>
    <col min="9716" max="9716" width="8.140625" style="4" customWidth="1"/>
    <col min="9717" max="9717" width="25.85546875" style="4" customWidth="1"/>
    <col min="9718" max="9718" width="10" style="4" customWidth="1"/>
    <col min="9719" max="9719" width="8.7109375" style="4" customWidth="1"/>
    <col min="9720" max="9720" width="5.42578125" style="4" customWidth="1"/>
    <col min="9721" max="9721" width="3.85546875" style="4" customWidth="1"/>
    <col min="9722" max="9722" width="9.42578125" style="4" customWidth="1"/>
    <col min="9723" max="9723" width="8.140625" style="4" customWidth="1"/>
    <col min="9724" max="9724" width="6" style="4" customWidth="1"/>
    <col min="9725" max="9725" width="0.42578125" style="4" customWidth="1"/>
    <col min="9726" max="9726" width="13.7109375" style="4" customWidth="1"/>
    <col min="9727" max="9727" width="7.5703125" style="4" customWidth="1"/>
    <col min="9728" max="9728" width="8.7109375" style="4" customWidth="1"/>
    <col min="9729" max="9729" width="0.28515625" style="4" customWidth="1"/>
    <col min="9730" max="9730" width="7.5703125" style="4" customWidth="1"/>
    <col min="9731" max="9731" width="7.140625" style="4" customWidth="1"/>
    <col min="9732" max="9732" width="14.28515625" style="4" customWidth="1"/>
    <col min="9733" max="9733" width="13.7109375" style="4" customWidth="1"/>
    <col min="9734" max="9734" width="0.42578125" style="4" customWidth="1"/>
    <col min="9735" max="9971" width="9.140625" style="4"/>
    <col min="9972" max="9972" width="8.140625" style="4" customWidth="1"/>
    <col min="9973" max="9973" width="25.85546875" style="4" customWidth="1"/>
    <col min="9974" max="9974" width="10" style="4" customWidth="1"/>
    <col min="9975" max="9975" width="8.7109375" style="4" customWidth="1"/>
    <col min="9976" max="9976" width="5.42578125" style="4" customWidth="1"/>
    <col min="9977" max="9977" width="3.85546875" style="4" customWidth="1"/>
    <col min="9978" max="9978" width="9.42578125" style="4" customWidth="1"/>
    <col min="9979" max="9979" width="8.140625" style="4" customWidth="1"/>
    <col min="9980" max="9980" width="6" style="4" customWidth="1"/>
    <col min="9981" max="9981" width="0.42578125" style="4" customWidth="1"/>
    <col min="9982" max="9982" width="13.7109375" style="4" customWidth="1"/>
    <col min="9983" max="9983" width="7.5703125" style="4" customWidth="1"/>
    <col min="9984" max="9984" width="8.7109375" style="4" customWidth="1"/>
    <col min="9985" max="9985" width="0.28515625" style="4" customWidth="1"/>
    <col min="9986" max="9986" width="7.5703125" style="4" customWidth="1"/>
    <col min="9987" max="9987" width="7.140625" style="4" customWidth="1"/>
    <col min="9988" max="9988" width="14.28515625" style="4" customWidth="1"/>
    <col min="9989" max="9989" width="13.7109375" style="4" customWidth="1"/>
    <col min="9990" max="9990" width="0.42578125" style="4" customWidth="1"/>
    <col min="9991" max="10227" width="9.140625" style="4"/>
    <col min="10228" max="10228" width="8.140625" style="4" customWidth="1"/>
    <col min="10229" max="10229" width="25.85546875" style="4" customWidth="1"/>
    <col min="10230" max="10230" width="10" style="4" customWidth="1"/>
    <col min="10231" max="10231" width="8.7109375" style="4" customWidth="1"/>
    <col min="10232" max="10232" width="5.42578125" style="4" customWidth="1"/>
    <col min="10233" max="10233" width="3.85546875" style="4" customWidth="1"/>
    <col min="10234" max="10234" width="9.42578125" style="4" customWidth="1"/>
    <col min="10235" max="10235" width="8.140625" style="4" customWidth="1"/>
    <col min="10236" max="10236" width="6" style="4" customWidth="1"/>
    <col min="10237" max="10237" width="0.42578125" style="4" customWidth="1"/>
    <col min="10238" max="10238" width="13.7109375" style="4" customWidth="1"/>
    <col min="10239" max="10239" width="7.5703125" style="4" customWidth="1"/>
    <col min="10240" max="10240" width="8.7109375" style="4" customWidth="1"/>
    <col min="10241" max="10241" width="0.28515625" style="4" customWidth="1"/>
    <col min="10242" max="10242" width="7.5703125" style="4" customWidth="1"/>
    <col min="10243" max="10243" width="7.140625" style="4" customWidth="1"/>
    <col min="10244" max="10244" width="14.28515625" style="4" customWidth="1"/>
    <col min="10245" max="10245" width="13.7109375" style="4" customWidth="1"/>
    <col min="10246" max="10246" width="0.42578125" style="4" customWidth="1"/>
    <col min="10247" max="10483" width="9.140625" style="4"/>
    <col min="10484" max="10484" width="8.140625" style="4" customWidth="1"/>
    <col min="10485" max="10485" width="25.85546875" style="4" customWidth="1"/>
    <col min="10486" max="10486" width="10" style="4" customWidth="1"/>
    <col min="10487" max="10487" width="8.7109375" style="4" customWidth="1"/>
    <col min="10488" max="10488" width="5.42578125" style="4" customWidth="1"/>
    <col min="10489" max="10489" width="3.85546875" style="4" customWidth="1"/>
    <col min="10490" max="10490" width="9.42578125" style="4" customWidth="1"/>
    <col min="10491" max="10491" width="8.140625" style="4" customWidth="1"/>
    <col min="10492" max="10492" width="6" style="4" customWidth="1"/>
    <col min="10493" max="10493" width="0.42578125" style="4" customWidth="1"/>
    <col min="10494" max="10494" width="13.7109375" style="4" customWidth="1"/>
    <col min="10495" max="10495" width="7.5703125" style="4" customWidth="1"/>
    <col min="10496" max="10496" width="8.7109375" style="4" customWidth="1"/>
    <col min="10497" max="10497" width="0.28515625" style="4" customWidth="1"/>
    <col min="10498" max="10498" width="7.5703125" style="4" customWidth="1"/>
    <col min="10499" max="10499" width="7.140625" style="4" customWidth="1"/>
    <col min="10500" max="10500" width="14.28515625" style="4" customWidth="1"/>
    <col min="10501" max="10501" width="13.7109375" style="4" customWidth="1"/>
    <col min="10502" max="10502" width="0.42578125" style="4" customWidth="1"/>
    <col min="10503" max="10739" width="9.140625" style="4"/>
    <col min="10740" max="10740" width="8.140625" style="4" customWidth="1"/>
    <col min="10741" max="10741" width="25.85546875" style="4" customWidth="1"/>
    <col min="10742" max="10742" width="10" style="4" customWidth="1"/>
    <col min="10743" max="10743" width="8.7109375" style="4" customWidth="1"/>
    <col min="10744" max="10744" width="5.42578125" style="4" customWidth="1"/>
    <col min="10745" max="10745" width="3.85546875" style="4" customWidth="1"/>
    <col min="10746" max="10746" width="9.42578125" style="4" customWidth="1"/>
    <col min="10747" max="10747" width="8.140625" style="4" customWidth="1"/>
    <col min="10748" max="10748" width="6" style="4" customWidth="1"/>
    <col min="10749" max="10749" width="0.42578125" style="4" customWidth="1"/>
    <col min="10750" max="10750" width="13.7109375" style="4" customWidth="1"/>
    <col min="10751" max="10751" width="7.5703125" style="4" customWidth="1"/>
    <col min="10752" max="10752" width="8.7109375" style="4" customWidth="1"/>
    <col min="10753" max="10753" width="0.28515625" style="4" customWidth="1"/>
    <col min="10754" max="10754" width="7.5703125" style="4" customWidth="1"/>
    <col min="10755" max="10755" width="7.140625" style="4" customWidth="1"/>
    <col min="10756" max="10756" width="14.28515625" style="4" customWidth="1"/>
    <col min="10757" max="10757" width="13.7109375" style="4" customWidth="1"/>
    <col min="10758" max="10758" width="0.42578125" style="4" customWidth="1"/>
    <col min="10759" max="10995" width="9.140625" style="4"/>
    <col min="10996" max="10996" width="8.140625" style="4" customWidth="1"/>
    <col min="10997" max="10997" width="25.85546875" style="4" customWidth="1"/>
    <col min="10998" max="10998" width="10" style="4" customWidth="1"/>
    <col min="10999" max="10999" width="8.7109375" style="4" customWidth="1"/>
    <col min="11000" max="11000" width="5.42578125" style="4" customWidth="1"/>
    <col min="11001" max="11001" width="3.85546875" style="4" customWidth="1"/>
    <col min="11002" max="11002" width="9.42578125" style="4" customWidth="1"/>
    <col min="11003" max="11003" width="8.140625" style="4" customWidth="1"/>
    <col min="11004" max="11004" width="6" style="4" customWidth="1"/>
    <col min="11005" max="11005" width="0.42578125" style="4" customWidth="1"/>
    <col min="11006" max="11006" width="13.7109375" style="4" customWidth="1"/>
    <col min="11007" max="11007" width="7.5703125" style="4" customWidth="1"/>
    <col min="11008" max="11008" width="8.7109375" style="4" customWidth="1"/>
    <col min="11009" max="11009" width="0.28515625" style="4" customWidth="1"/>
    <col min="11010" max="11010" width="7.5703125" style="4" customWidth="1"/>
    <col min="11011" max="11011" width="7.140625" style="4" customWidth="1"/>
    <col min="11012" max="11012" width="14.28515625" style="4" customWidth="1"/>
    <col min="11013" max="11013" width="13.7109375" style="4" customWidth="1"/>
    <col min="11014" max="11014" width="0.42578125" style="4" customWidth="1"/>
    <col min="11015" max="11251" width="9.140625" style="4"/>
    <col min="11252" max="11252" width="8.140625" style="4" customWidth="1"/>
    <col min="11253" max="11253" width="25.85546875" style="4" customWidth="1"/>
    <col min="11254" max="11254" width="10" style="4" customWidth="1"/>
    <col min="11255" max="11255" width="8.7109375" style="4" customWidth="1"/>
    <col min="11256" max="11256" width="5.42578125" style="4" customWidth="1"/>
    <col min="11257" max="11257" width="3.85546875" style="4" customWidth="1"/>
    <col min="11258" max="11258" width="9.42578125" style="4" customWidth="1"/>
    <col min="11259" max="11259" width="8.140625" style="4" customWidth="1"/>
    <col min="11260" max="11260" width="6" style="4" customWidth="1"/>
    <col min="11261" max="11261" width="0.42578125" style="4" customWidth="1"/>
    <col min="11262" max="11262" width="13.7109375" style="4" customWidth="1"/>
    <col min="11263" max="11263" width="7.5703125" style="4" customWidth="1"/>
    <col min="11264" max="11264" width="8.7109375" style="4" customWidth="1"/>
    <col min="11265" max="11265" width="0.28515625" style="4" customWidth="1"/>
    <col min="11266" max="11266" width="7.5703125" style="4" customWidth="1"/>
    <col min="11267" max="11267" width="7.140625" style="4" customWidth="1"/>
    <col min="11268" max="11268" width="14.28515625" style="4" customWidth="1"/>
    <col min="11269" max="11269" width="13.7109375" style="4" customWidth="1"/>
    <col min="11270" max="11270" width="0.42578125" style="4" customWidth="1"/>
    <col min="11271" max="11507" width="9.140625" style="4"/>
    <col min="11508" max="11508" width="8.140625" style="4" customWidth="1"/>
    <col min="11509" max="11509" width="25.85546875" style="4" customWidth="1"/>
    <col min="11510" max="11510" width="10" style="4" customWidth="1"/>
    <col min="11511" max="11511" width="8.7109375" style="4" customWidth="1"/>
    <col min="11512" max="11512" width="5.42578125" style="4" customWidth="1"/>
    <col min="11513" max="11513" width="3.85546875" style="4" customWidth="1"/>
    <col min="11514" max="11514" width="9.42578125" style="4" customWidth="1"/>
    <col min="11515" max="11515" width="8.140625" style="4" customWidth="1"/>
    <col min="11516" max="11516" width="6" style="4" customWidth="1"/>
    <col min="11517" max="11517" width="0.42578125" style="4" customWidth="1"/>
    <col min="11518" max="11518" width="13.7109375" style="4" customWidth="1"/>
    <col min="11519" max="11519" width="7.5703125" style="4" customWidth="1"/>
    <col min="11520" max="11520" width="8.7109375" style="4" customWidth="1"/>
    <col min="11521" max="11521" width="0.28515625" style="4" customWidth="1"/>
    <col min="11522" max="11522" width="7.5703125" style="4" customWidth="1"/>
    <col min="11523" max="11523" width="7.140625" style="4" customWidth="1"/>
    <col min="11524" max="11524" width="14.28515625" style="4" customWidth="1"/>
    <col min="11525" max="11525" width="13.7109375" style="4" customWidth="1"/>
    <col min="11526" max="11526" width="0.42578125" style="4" customWidth="1"/>
    <col min="11527" max="11763" width="9.140625" style="4"/>
    <col min="11764" max="11764" width="8.140625" style="4" customWidth="1"/>
    <col min="11765" max="11765" width="25.85546875" style="4" customWidth="1"/>
    <col min="11766" max="11766" width="10" style="4" customWidth="1"/>
    <col min="11767" max="11767" width="8.7109375" style="4" customWidth="1"/>
    <col min="11768" max="11768" width="5.42578125" style="4" customWidth="1"/>
    <col min="11769" max="11769" width="3.85546875" style="4" customWidth="1"/>
    <col min="11770" max="11770" width="9.42578125" style="4" customWidth="1"/>
    <col min="11771" max="11771" width="8.140625" style="4" customWidth="1"/>
    <col min="11772" max="11772" width="6" style="4" customWidth="1"/>
    <col min="11773" max="11773" width="0.42578125" style="4" customWidth="1"/>
    <col min="11774" max="11774" width="13.7109375" style="4" customWidth="1"/>
    <col min="11775" max="11775" width="7.5703125" style="4" customWidth="1"/>
    <col min="11776" max="11776" width="8.7109375" style="4" customWidth="1"/>
    <col min="11777" max="11777" width="0.28515625" style="4" customWidth="1"/>
    <col min="11778" max="11778" width="7.5703125" style="4" customWidth="1"/>
    <col min="11779" max="11779" width="7.140625" style="4" customWidth="1"/>
    <col min="11780" max="11780" width="14.28515625" style="4" customWidth="1"/>
    <col min="11781" max="11781" width="13.7109375" style="4" customWidth="1"/>
    <col min="11782" max="11782" width="0.42578125" style="4" customWidth="1"/>
    <col min="11783" max="12019" width="9.140625" style="4"/>
    <col min="12020" max="12020" width="8.140625" style="4" customWidth="1"/>
    <col min="12021" max="12021" width="25.85546875" style="4" customWidth="1"/>
    <col min="12022" max="12022" width="10" style="4" customWidth="1"/>
    <col min="12023" max="12023" width="8.7109375" style="4" customWidth="1"/>
    <col min="12024" max="12024" width="5.42578125" style="4" customWidth="1"/>
    <col min="12025" max="12025" width="3.85546875" style="4" customWidth="1"/>
    <col min="12026" max="12026" width="9.42578125" style="4" customWidth="1"/>
    <col min="12027" max="12027" width="8.140625" style="4" customWidth="1"/>
    <col min="12028" max="12028" width="6" style="4" customWidth="1"/>
    <col min="12029" max="12029" width="0.42578125" style="4" customWidth="1"/>
    <col min="12030" max="12030" width="13.7109375" style="4" customWidth="1"/>
    <col min="12031" max="12031" width="7.5703125" style="4" customWidth="1"/>
    <col min="12032" max="12032" width="8.7109375" style="4" customWidth="1"/>
    <col min="12033" max="12033" width="0.28515625" style="4" customWidth="1"/>
    <col min="12034" max="12034" width="7.5703125" style="4" customWidth="1"/>
    <col min="12035" max="12035" width="7.140625" style="4" customWidth="1"/>
    <col min="12036" max="12036" width="14.28515625" style="4" customWidth="1"/>
    <col min="12037" max="12037" width="13.7109375" style="4" customWidth="1"/>
    <col min="12038" max="12038" width="0.42578125" style="4" customWidth="1"/>
    <col min="12039" max="12275" width="9.140625" style="4"/>
    <col min="12276" max="12276" width="8.140625" style="4" customWidth="1"/>
    <col min="12277" max="12277" width="25.85546875" style="4" customWidth="1"/>
    <col min="12278" max="12278" width="10" style="4" customWidth="1"/>
    <col min="12279" max="12279" width="8.7109375" style="4" customWidth="1"/>
    <col min="12280" max="12280" width="5.42578125" style="4" customWidth="1"/>
    <col min="12281" max="12281" width="3.85546875" style="4" customWidth="1"/>
    <col min="12282" max="12282" width="9.42578125" style="4" customWidth="1"/>
    <col min="12283" max="12283" width="8.140625" style="4" customWidth="1"/>
    <col min="12284" max="12284" width="6" style="4" customWidth="1"/>
    <col min="12285" max="12285" width="0.42578125" style="4" customWidth="1"/>
    <col min="12286" max="12286" width="13.7109375" style="4" customWidth="1"/>
    <col min="12287" max="12287" width="7.5703125" style="4" customWidth="1"/>
    <col min="12288" max="12288" width="8.7109375" style="4" customWidth="1"/>
    <col min="12289" max="12289" width="0.28515625" style="4" customWidth="1"/>
    <col min="12290" max="12290" width="7.5703125" style="4" customWidth="1"/>
    <col min="12291" max="12291" width="7.140625" style="4" customWidth="1"/>
    <col min="12292" max="12292" width="14.28515625" style="4" customWidth="1"/>
    <col min="12293" max="12293" width="13.7109375" style="4" customWidth="1"/>
    <col min="12294" max="12294" width="0.42578125" style="4" customWidth="1"/>
    <col min="12295" max="12531" width="9.140625" style="4"/>
    <col min="12532" max="12532" width="8.140625" style="4" customWidth="1"/>
    <col min="12533" max="12533" width="25.85546875" style="4" customWidth="1"/>
    <col min="12534" max="12534" width="10" style="4" customWidth="1"/>
    <col min="12535" max="12535" width="8.7109375" style="4" customWidth="1"/>
    <col min="12536" max="12536" width="5.42578125" style="4" customWidth="1"/>
    <col min="12537" max="12537" width="3.85546875" style="4" customWidth="1"/>
    <col min="12538" max="12538" width="9.42578125" style="4" customWidth="1"/>
    <col min="12539" max="12539" width="8.140625" style="4" customWidth="1"/>
    <col min="12540" max="12540" width="6" style="4" customWidth="1"/>
    <col min="12541" max="12541" width="0.42578125" style="4" customWidth="1"/>
    <col min="12542" max="12542" width="13.7109375" style="4" customWidth="1"/>
    <col min="12543" max="12543" width="7.5703125" style="4" customWidth="1"/>
    <col min="12544" max="12544" width="8.7109375" style="4" customWidth="1"/>
    <col min="12545" max="12545" width="0.28515625" style="4" customWidth="1"/>
    <col min="12546" max="12546" width="7.5703125" style="4" customWidth="1"/>
    <col min="12547" max="12547" width="7.140625" style="4" customWidth="1"/>
    <col min="12548" max="12548" width="14.28515625" style="4" customWidth="1"/>
    <col min="12549" max="12549" width="13.7109375" style="4" customWidth="1"/>
    <col min="12550" max="12550" width="0.42578125" style="4" customWidth="1"/>
    <col min="12551" max="12787" width="9.140625" style="4"/>
    <col min="12788" max="12788" width="8.140625" style="4" customWidth="1"/>
    <col min="12789" max="12789" width="25.85546875" style="4" customWidth="1"/>
    <col min="12790" max="12790" width="10" style="4" customWidth="1"/>
    <col min="12791" max="12791" width="8.7109375" style="4" customWidth="1"/>
    <col min="12792" max="12792" width="5.42578125" style="4" customWidth="1"/>
    <col min="12793" max="12793" width="3.85546875" style="4" customWidth="1"/>
    <col min="12794" max="12794" width="9.42578125" style="4" customWidth="1"/>
    <col min="12795" max="12795" width="8.140625" style="4" customWidth="1"/>
    <col min="12796" max="12796" width="6" style="4" customWidth="1"/>
    <col min="12797" max="12797" width="0.42578125" style="4" customWidth="1"/>
    <col min="12798" max="12798" width="13.7109375" style="4" customWidth="1"/>
    <col min="12799" max="12799" width="7.5703125" style="4" customWidth="1"/>
    <col min="12800" max="12800" width="8.7109375" style="4" customWidth="1"/>
    <col min="12801" max="12801" width="0.28515625" style="4" customWidth="1"/>
    <col min="12802" max="12802" width="7.5703125" style="4" customWidth="1"/>
    <col min="12803" max="12803" width="7.140625" style="4" customWidth="1"/>
    <col min="12804" max="12804" width="14.28515625" style="4" customWidth="1"/>
    <col min="12805" max="12805" width="13.7109375" style="4" customWidth="1"/>
    <col min="12806" max="12806" width="0.42578125" style="4" customWidth="1"/>
    <col min="12807" max="13043" width="9.140625" style="4"/>
    <col min="13044" max="13044" width="8.140625" style="4" customWidth="1"/>
    <col min="13045" max="13045" width="25.85546875" style="4" customWidth="1"/>
    <col min="13046" max="13046" width="10" style="4" customWidth="1"/>
    <col min="13047" max="13047" width="8.7109375" style="4" customWidth="1"/>
    <col min="13048" max="13048" width="5.42578125" style="4" customWidth="1"/>
    <col min="13049" max="13049" width="3.85546875" style="4" customWidth="1"/>
    <col min="13050" max="13050" width="9.42578125" style="4" customWidth="1"/>
    <col min="13051" max="13051" width="8.140625" style="4" customWidth="1"/>
    <col min="13052" max="13052" width="6" style="4" customWidth="1"/>
    <col min="13053" max="13053" width="0.42578125" style="4" customWidth="1"/>
    <col min="13054" max="13054" width="13.7109375" style="4" customWidth="1"/>
    <col min="13055" max="13055" width="7.5703125" style="4" customWidth="1"/>
    <col min="13056" max="13056" width="8.7109375" style="4" customWidth="1"/>
    <col min="13057" max="13057" width="0.28515625" style="4" customWidth="1"/>
    <col min="13058" max="13058" width="7.5703125" style="4" customWidth="1"/>
    <col min="13059" max="13059" width="7.140625" style="4" customWidth="1"/>
    <col min="13060" max="13060" width="14.28515625" style="4" customWidth="1"/>
    <col min="13061" max="13061" width="13.7109375" style="4" customWidth="1"/>
    <col min="13062" max="13062" width="0.42578125" style="4" customWidth="1"/>
    <col min="13063" max="13299" width="9.140625" style="4"/>
    <col min="13300" max="13300" width="8.140625" style="4" customWidth="1"/>
    <col min="13301" max="13301" width="25.85546875" style="4" customWidth="1"/>
    <col min="13302" max="13302" width="10" style="4" customWidth="1"/>
    <col min="13303" max="13303" width="8.7109375" style="4" customWidth="1"/>
    <col min="13304" max="13304" width="5.42578125" style="4" customWidth="1"/>
    <col min="13305" max="13305" width="3.85546875" style="4" customWidth="1"/>
    <col min="13306" max="13306" width="9.42578125" style="4" customWidth="1"/>
    <col min="13307" max="13307" width="8.140625" style="4" customWidth="1"/>
    <col min="13308" max="13308" width="6" style="4" customWidth="1"/>
    <col min="13309" max="13309" width="0.42578125" style="4" customWidth="1"/>
    <col min="13310" max="13310" width="13.7109375" style="4" customWidth="1"/>
    <col min="13311" max="13311" width="7.5703125" style="4" customWidth="1"/>
    <col min="13312" max="13312" width="8.7109375" style="4" customWidth="1"/>
    <col min="13313" max="13313" width="0.28515625" style="4" customWidth="1"/>
    <col min="13314" max="13314" width="7.5703125" style="4" customWidth="1"/>
    <col min="13315" max="13315" width="7.140625" style="4" customWidth="1"/>
    <col min="13316" max="13316" width="14.28515625" style="4" customWidth="1"/>
    <col min="13317" max="13317" width="13.7109375" style="4" customWidth="1"/>
    <col min="13318" max="13318" width="0.42578125" style="4" customWidth="1"/>
    <col min="13319" max="13555" width="9.140625" style="4"/>
    <col min="13556" max="13556" width="8.140625" style="4" customWidth="1"/>
    <col min="13557" max="13557" width="25.85546875" style="4" customWidth="1"/>
    <col min="13558" max="13558" width="10" style="4" customWidth="1"/>
    <col min="13559" max="13559" width="8.7109375" style="4" customWidth="1"/>
    <col min="13560" max="13560" width="5.42578125" style="4" customWidth="1"/>
    <col min="13561" max="13561" width="3.85546875" style="4" customWidth="1"/>
    <col min="13562" max="13562" width="9.42578125" style="4" customWidth="1"/>
    <col min="13563" max="13563" width="8.140625" style="4" customWidth="1"/>
    <col min="13564" max="13564" width="6" style="4" customWidth="1"/>
    <col min="13565" max="13565" width="0.42578125" style="4" customWidth="1"/>
    <col min="13566" max="13566" width="13.7109375" style="4" customWidth="1"/>
    <col min="13567" max="13567" width="7.5703125" style="4" customWidth="1"/>
    <col min="13568" max="13568" width="8.7109375" style="4" customWidth="1"/>
    <col min="13569" max="13569" width="0.28515625" style="4" customWidth="1"/>
    <col min="13570" max="13570" width="7.5703125" style="4" customWidth="1"/>
    <col min="13571" max="13571" width="7.140625" style="4" customWidth="1"/>
    <col min="13572" max="13572" width="14.28515625" style="4" customWidth="1"/>
    <col min="13573" max="13573" width="13.7109375" style="4" customWidth="1"/>
    <col min="13574" max="13574" width="0.42578125" style="4" customWidth="1"/>
    <col min="13575" max="13811" width="9.140625" style="4"/>
    <col min="13812" max="13812" width="8.140625" style="4" customWidth="1"/>
    <col min="13813" max="13813" width="25.85546875" style="4" customWidth="1"/>
    <col min="13814" max="13814" width="10" style="4" customWidth="1"/>
    <col min="13815" max="13815" width="8.7109375" style="4" customWidth="1"/>
    <col min="13816" max="13816" width="5.42578125" style="4" customWidth="1"/>
    <col min="13817" max="13817" width="3.85546875" style="4" customWidth="1"/>
    <col min="13818" max="13818" width="9.42578125" style="4" customWidth="1"/>
    <col min="13819" max="13819" width="8.140625" style="4" customWidth="1"/>
    <col min="13820" max="13820" width="6" style="4" customWidth="1"/>
    <col min="13821" max="13821" width="0.42578125" style="4" customWidth="1"/>
    <col min="13822" max="13822" width="13.7109375" style="4" customWidth="1"/>
    <col min="13823" max="13823" width="7.5703125" style="4" customWidth="1"/>
    <col min="13824" max="13824" width="8.7109375" style="4" customWidth="1"/>
    <col min="13825" max="13825" width="0.28515625" style="4" customWidth="1"/>
    <col min="13826" max="13826" width="7.5703125" style="4" customWidth="1"/>
    <col min="13827" max="13827" width="7.140625" style="4" customWidth="1"/>
    <col min="13828" max="13828" width="14.28515625" style="4" customWidth="1"/>
    <col min="13829" max="13829" width="13.7109375" style="4" customWidth="1"/>
    <col min="13830" max="13830" width="0.42578125" style="4" customWidth="1"/>
    <col min="13831" max="14067" width="9.140625" style="4"/>
    <col min="14068" max="14068" width="8.140625" style="4" customWidth="1"/>
    <col min="14069" max="14069" width="25.85546875" style="4" customWidth="1"/>
    <col min="14070" max="14070" width="10" style="4" customWidth="1"/>
    <col min="14071" max="14071" width="8.7109375" style="4" customWidth="1"/>
    <col min="14072" max="14072" width="5.42578125" style="4" customWidth="1"/>
    <col min="14073" max="14073" width="3.85546875" style="4" customWidth="1"/>
    <col min="14074" max="14074" width="9.42578125" style="4" customWidth="1"/>
    <col min="14075" max="14075" width="8.140625" style="4" customWidth="1"/>
    <col min="14076" max="14076" width="6" style="4" customWidth="1"/>
    <col min="14077" max="14077" width="0.42578125" style="4" customWidth="1"/>
    <col min="14078" max="14078" width="13.7109375" style="4" customWidth="1"/>
    <col min="14079" max="14079" width="7.5703125" style="4" customWidth="1"/>
    <col min="14080" max="14080" width="8.7109375" style="4" customWidth="1"/>
    <col min="14081" max="14081" width="0.28515625" style="4" customWidth="1"/>
    <col min="14082" max="14082" width="7.5703125" style="4" customWidth="1"/>
    <col min="14083" max="14083" width="7.140625" style="4" customWidth="1"/>
    <col min="14084" max="14084" width="14.28515625" style="4" customWidth="1"/>
    <col min="14085" max="14085" width="13.7109375" style="4" customWidth="1"/>
    <col min="14086" max="14086" width="0.42578125" style="4" customWidth="1"/>
    <col min="14087" max="14323" width="9.140625" style="4"/>
    <col min="14324" max="14324" width="8.140625" style="4" customWidth="1"/>
    <col min="14325" max="14325" width="25.85546875" style="4" customWidth="1"/>
    <col min="14326" max="14326" width="10" style="4" customWidth="1"/>
    <col min="14327" max="14327" width="8.7109375" style="4" customWidth="1"/>
    <col min="14328" max="14328" width="5.42578125" style="4" customWidth="1"/>
    <col min="14329" max="14329" width="3.85546875" style="4" customWidth="1"/>
    <col min="14330" max="14330" width="9.42578125" style="4" customWidth="1"/>
    <col min="14331" max="14331" width="8.140625" style="4" customWidth="1"/>
    <col min="14332" max="14332" width="6" style="4" customWidth="1"/>
    <col min="14333" max="14333" width="0.42578125" style="4" customWidth="1"/>
    <col min="14334" max="14334" width="13.7109375" style="4" customWidth="1"/>
    <col min="14335" max="14335" width="7.5703125" style="4" customWidth="1"/>
    <col min="14336" max="14336" width="8.7109375" style="4" customWidth="1"/>
    <col min="14337" max="14337" width="0.28515625" style="4" customWidth="1"/>
    <col min="14338" max="14338" width="7.5703125" style="4" customWidth="1"/>
    <col min="14339" max="14339" width="7.140625" style="4" customWidth="1"/>
    <col min="14340" max="14340" width="14.28515625" style="4" customWidth="1"/>
    <col min="14341" max="14341" width="13.7109375" style="4" customWidth="1"/>
    <col min="14342" max="14342" width="0.42578125" style="4" customWidth="1"/>
    <col min="14343" max="14579" width="9.140625" style="4"/>
    <col min="14580" max="14580" width="8.140625" style="4" customWidth="1"/>
    <col min="14581" max="14581" width="25.85546875" style="4" customWidth="1"/>
    <col min="14582" max="14582" width="10" style="4" customWidth="1"/>
    <col min="14583" max="14583" width="8.7109375" style="4" customWidth="1"/>
    <col min="14584" max="14584" width="5.42578125" style="4" customWidth="1"/>
    <col min="14585" max="14585" width="3.85546875" style="4" customWidth="1"/>
    <col min="14586" max="14586" width="9.42578125" style="4" customWidth="1"/>
    <col min="14587" max="14587" width="8.140625" style="4" customWidth="1"/>
    <col min="14588" max="14588" width="6" style="4" customWidth="1"/>
    <col min="14589" max="14589" width="0.42578125" style="4" customWidth="1"/>
    <col min="14590" max="14590" width="13.7109375" style="4" customWidth="1"/>
    <col min="14591" max="14591" width="7.5703125" style="4" customWidth="1"/>
    <col min="14592" max="14592" width="8.7109375" style="4" customWidth="1"/>
    <col min="14593" max="14593" width="0.28515625" style="4" customWidth="1"/>
    <col min="14594" max="14594" width="7.5703125" style="4" customWidth="1"/>
    <col min="14595" max="14595" width="7.140625" style="4" customWidth="1"/>
    <col min="14596" max="14596" width="14.28515625" style="4" customWidth="1"/>
    <col min="14597" max="14597" width="13.7109375" style="4" customWidth="1"/>
    <col min="14598" max="14598" width="0.42578125" style="4" customWidth="1"/>
    <col min="14599" max="14835" width="9.140625" style="4"/>
    <col min="14836" max="14836" width="8.140625" style="4" customWidth="1"/>
    <col min="14837" max="14837" width="25.85546875" style="4" customWidth="1"/>
    <col min="14838" max="14838" width="10" style="4" customWidth="1"/>
    <col min="14839" max="14839" width="8.7109375" style="4" customWidth="1"/>
    <col min="14840" max="14840" width="5.42578125" style="4" customWidth="1"/>
    <col min="14841" max="14841" width="3.85546875" style="4" customWidth="1"/>
    <col min="14842" max="14842" width="9.42578125" style="4" customWidth="1"/>
    <col min="14843" max="14843" width="8.140625" style="4" customWidth="1"/>
    <col min="14844" max="14844" width="6" style="4" customWidth="1"/>
    <col min="14845" max="14845" width="0.42578125" style="4" customWidth="1"/>
    <col min="14846" max="14846" width="13.7109375" style="4" customWidth="1"/>
    <col min="14847" max="14847" width="7.5703125" style="4" customWidth="1"/>
    <col min="14848" max="14848" width="8.7109375" style="4" customWidth="1"/>
    <col min="14849" max="14849" width="0.28515625" style="4" customWidth="1"/>
    <col min="14850" max="14850" width="7.5703125" style="4" customWidth="1"/>
    <col min="14851" max="14851" width="7.140625" style="4" customWidth="1"/>
    <col min="14852" max="14852" width="14.28515625" style="4" customWidth="1"/>
    <col min="14853" max="14853" width="13.7109375" style="4" customWidth="1"/>
    <col min="14854" max="14854" width="0.42578125" style="4" customWidth="1"/>
    <col min="14855" max="15091" width="9.140625" style="4"/>
    <col min="15092" max="15092" width="8.140625" style="4" customWidth="1"/>
    <col min="15093" max="15093" width="25.85546875" style="4" customWidth="1"/>
    <col min="15094" max="15094" width="10" style="4" customWidth="1"/>
    <col min="15095" max="15095" width="8.7109375" style="4" customWidth="1"/>
    <col min="15096" max="15096" width="5.42578125" style="4" customWidth="1"/>
    <col min="15097" max="15097" width="3.85546875" style="4" customWidth="1"/>
    <col min="15098" max="15098" width="9.42578125" style="4" customWidth="1"/>
    <col min="15099" max="15099" width="8.140625" style="4" customWidth="1"/>
    <col min="15100" max="15100" width="6" style="4" customWidth="1"/>
    <col min="15101" max="15101" width="0.42578125" style="4" customWidth="1"/>
    <col min="15102" max="15102" width="13.7109375" style="4" customWidth="1"/>
    <col min="15103" max="15103" width="7.5703125" style="4" customWidth="1"/>
    <col min="15104" max="15104" width="8.7109375" style="4" customWidth="1"/>
    <col min="15105" max="15105" width="0.28515625" style="4" customWidth="1"/>
    <col min="15106" max="15106" width="7.5703125" style="4" customWidth="1"/>
    <col min="15107" max="15107" width="7.140625" style="4" customWidth="1"/>
    <col min="15108" max="15108" width="14.28515625" style="4" customWidth="1"/>
    <col min="15109" max="15109" width="13.7109375" style="4" customWidth="1"/>
    <col min="15110" max="15110" width="0.42578125" style="4" customWidth="1"/>
    <col min="15111" max="15347" width="9.140625" style="4"/>
    <col min="15348" max="15348" width="8.140625" style="4" customWidth="1"/>
    <col min="15349" max="15349" width="25.85546875" style="4" customWidth="1"/>
    <col min="15350" max="15350" width="10" style="4" customWidth="1"/>
    <col min="15351" max="15351" width="8.7109375" style="4" customWidth="1"/>
    <col min="15352" max="15352" width="5.42578125" style="4" customWidth="1"/>
    <col min="15353" max="15353" width="3.85546875" style="4" customWidth="1"/>
    <col min="15354" max="15354" width="9.42578125" style="4" customWidth="1"/>
    <col min="15355" max="15355" width="8.140625" style="4" customWidth="1"/>
    <col min="15356" max="15356" width="6" style="4" customWidth="1"/>
    <col min="15357" max="15357" width="0.42578125" style="4" customWidth="1"/>
    <col min="15358" max="15358" width="13.7109375" style="4" customWidth="1"/>
    <col min="15359" max="15359" width="7.5703125" style="4" customWidth="1"/>
    <col min="15360" max="15360" width="8.7109375" style="4" customWidth="1"/>
    <col min="15361" max="15361" width="0.28515625" style="4" customWidth="1"/>
    <col min="15362" max="15362" width="7.5703125" style="4" customWidth="1"/>
    <col min="15363" max="15363" width="7.140625" style="4" customWidth="1"/>
    <col min="15364" max="15364" width="14.28515625" style="4" customWidth="1"/>
    <col min="15365" max="15365" width="13.7109375" style="4" customWidth="1"/>
    <col min="15366" max="15366" width="0.42578125" style="4" customWidth="1"/>
    <col min="15367" max="15603" width="9.140625" style="4"/>
    <col min="15604" max="15604" width="8.140625" style="4" customWidth="1"/>
    <col min="15605" max="15605" width="25.85546875" style="4" customWidth="1"/>
    <col min="15606" max="15606" width="10" style="4" customWidth="1"/>
    <col min="15607" max="15607" width="8.7109375" style="4" customWidth="1"/>
    <col min="15608" max="15608" width="5.42578125" style="4" customWidth="1"/>
    <col min="15609" max="15609" width="3.85546875" style="4" customWidth="1"/>
    <col min="15610" max="15610" width="9.42578125" style="4" customWidth="1"/>
    <col min="15611" max="15611" width="8.140625" style="4" customWidth="1"/>
    <col min="15612" max="15612" width="6" style="4" customWidth="1"/>
    <col min="15613" max="15613" width="0.42578125" style="4" customWidth="1"/>
    <col min="15614" max="15614" width="13.7109375" style="4" customWidth="1"/>
    <col min="15615" max="15615" width="7.5703125" style="4" customWidth="1"/>
    <col min="15616" max="15616" width="8.7109375" style="4" customWidth="1"/>
    <col min="15617" max="15617" width="0.28515625" style="4" customWidth="1"/>
    <col min="15618" max="15618" width="7.5703125" style="4" customWidth="1"/>
    <col min="15619" max="15619" width="7.140625" style="4" customWidth="1"/>
    <col min="15620" max="15620" width="14.28515625" style="4" customWidth="1"/>
    <col min="15621" max="15621" width="13.7109375" style="4" customWidth="1"/>
    <col min="15622" max="15622" width="0.42578125" style="4" customWidth="1"/>
    <col min="15623" max="15859" width="9.140625" style="4"/>
    <col min="15860" max="15860" width="8.140625" style="4" customWidth="1"/>
    <col min="15861" max="15861" width="25.85546875" style="4" customWidth="1"/>
    <col min="15862" max="15862" width="10" style="4" customWidth="1"/>
    <col min="15863" max="15863" width="8.7109375" style="4" customWidth="1"/>
    <col min="15864" max="15864" width="5.42578125" style="4" customWidth="1"/>
    <col min="15865" max="15865" width="3.85546875" style="4" customWidth="1"/>
    <col min="15866" max="15866" width="9.42578125" style="4" customWidth="1"/>
    <col min="15867" max="15867" width="8.140625" style="4" customWidth="1"/>
    <col min="15868" max="15868" width="6" style="4" customWidth="1"/>
    <col min="15869" max="15869" width="0.42578125" style="4" customWidth="1"/>
    <col min="15870" max="15870" width="13.7109375" style="4" customWidth="1"/>
    <col min="15871" max="15871" width="7.5703125" style="4" customWidth="1"/>
    <col min="15872" max="15872" width="8.7109375" style="4" customWidth="1"/>
    <col min="15873" max="15873" width="0.28515625" style="4" customWidth="1"/>
    <col min="15874" max="15874" width="7.5703125" style="4" customWidth="1"/>
    <col min="15875" max="15875" width="7.140625" style="4" customWidth="1"/>
    <col min="15876" max="15876" width="14.28515625" style="4" customWidth="1"/>
    <col min="15877" max="15877" width="13.7109375" style="4" customWidth="1"/>
    <col min="15878" max="15878" width="0.42578125" style="4" customWidth="1"/>
    <col min="15879" max="16115" width="9.140625" style="4"/>
    <col min="16116" max="16116" width="8.140625" style="4" customWidth="1"/>
    <col min="16117" max="16117" width="25.85546875" style="4" customWidth="1"/>
    <col min="16118" max="16118" width="10" style="4" customWidth="1"/>
    <col min="16119" max="16119" width="8.7109375" style="4" customWidth="1"/>
    <col min="16120" max="16120" width="5.42578125" style="4" customWidth="1"/>
    <col min="16121" max="16121" width="3.85546875" style="4" customWidth="1"/>
    <col min="16122" max="16122" width="9.42578125" style="4" customWidth="1"/>
    <col min="16123" max="16123" width="8.140625" style="4" customWidth="1"/>
    <col min="16124" max="16124" width="6" style="4" customWidth="1"/>
    <col min="16125" max="16125" width="0.42578125" style="4" customWidth="1"/>
    <col min="16126" max="16126" width="13.7109375" style="4" customWidth="1"/>
    <col min="16127" max="16127" width="7.5703125" style="4" customWidth="1"/>
    <col min="16128" max="16128" width="8.7109375" style="4" customWidth="1"/>
    <col min="16129" max="16129" width="0.28515625" style="4" customWidth="1"/>
    <col min="16130" max="16130" width="7.5703125" style="4" customWidth="1"/>
    <col min="16131" max="16131" width="7.140625" style="4" customWidth="1"/>
    <col min="16132" max="16132" width="14.28515625" style="4" customWidth="1"/>
    <col min="16133" max="16133" width="13.7109375" style="4" customWidth="1"/>
    <col min="16134" max="16134" width="0.42578125" style="4" customWidth="1"/>
    <col min="16135" max="16384" width="9.140625" style="4"/>
  </cols>
  <sheetData>
    <row r="1" spans="1:10" ht="16.149999999999999" customHeight="1" x14ac:dyDescent="0.2">
      <c r="A1" s="48" t="s">
        <v>25</v>
      </c>
      <c r="B1" s="48"/>
      <c r="C1" s="48"/>
      <c r="D1" s="48"/>
      <c r="E1" s="48"/>
      <c r="F1" s="25"/>
      <c r="G1" s="47"/>
      <c r="H1" s="3"/>
    </row>
    <row r="2" spans="1:10" ht="7.7" customHeight="1" x14ac:dyDescent="0.2">
      <c r="A2" s="48" t="s">
        <v>26</v>
      </c>
      <c r="B2" s="48"/>
      <c r="C2" s="48"/>
      <c r="D2" s="48"/>
      <c r="E2" s="48"/>
      <c r="F2" s="25"/>
      <c r="G2" s="47"/>
      <c r="H2" s="3"/>
    </row>
    <row r="3" spans="1:10" ht="8.4499999999999993" customHeight="1" x14ac:dyDescent="0.2">
      <c r="A3" s="48"/>
      <c r="B3" s="48"/>
      <c r="C3" s="48"/>
      <c r="D3" s="48"/>
      <c r="E3" s="48"/>
      <c r="F3" s="25"/>
      <c r="G3" s="4"/>
      <c r="H3" s="3"/>
    </row>
    <row r="4" spans="1:10" ht="31.5" customHeight="1" x14ac:dyDescent="0.25">
      <c r="A4" s="50" t="s">
        <v>65</v>
      </c>
      <c r="B4" s="50"/>
      <c r="C4" s="50"/>
      <c r="D4" s="50"/>
      <c r="E4" s="50"/>
      <c r="F4" s="50"/>
      <c r="G4" s="50"/>
      <c r="H4" s="3"/>
    </row>
    <row r="5" spans="1:10" ht="15.4" customHeight="1" x14ac:dyDescent="0.2">
      <c r="A5" s="47" t="s">
        <v>27</v>
      </c>
      <c r="B5" s="47"/>
      <c r="C5" s="47"/>
      <c r="D5" s="47"/>
      <c r="E5" s="47"/>
      <c r="F5" s="47"/>
      <c r="G5" s="47"/>
      <c r="H5" s="3"/>
    </row>
    <row r="6" spans="1:10" ht="33.75" customHeight="1" x14ac:dyDescent="0.2">
      <c r="A6" s="49" t="s">
        <v>22</v>
      </c>
      <c r="B6" s="49"/>
      <c r="C6" s="49"/>
      <c r="D6" s="49"/>
      <c r="E6" s="49"/>
      <c r="F6" s="49"/>
      <c r="G6" s="49"/>
      <c r="H6" s="15"/>
      <c r="I6" s="15"/>
      <c r="J6" s="15"/>
    </row>
    <row r="7" spans="1:10" ht="45.75" customHeight="1" x14ac:dyDescent="0.2">
      <c r="A7" s="49" t="s">
        <v>24</v>
      </c>
      <c r="B7" s="49"/>
      <c r="C7" s="49"/>
      <c r="D7" s="49"/>
      <c r="E7" s="49"/>
      <c r="F7" s="49"/>
      <c r="G7" s="49"/>
      <c r="H7" s="15"/>
      <c r="I7" s="15"/>
      <c r="J7" s="15"/>
    </row>
    <row r="8" spans="1:10" ht="21.75" customHeight="1" x14ac:dyDescent="0.2">
      <c r="A8" s="51"/>
      <c r="B8" s="51"/>
      <c r="C8" s="51"/>
      <c r="D8" s="51"/>
      <c r="E8" s="51"/>
      <c r="F8" s="31"/>
      <c r="G8" s="2" t="s">
        <v>23</v>
      </c>
      <c r="H8" s="3"/>
    </row>
    <row r="9" spans="1:10" ht="37.5" customHeight="1" x14ac:dyDescent="0.2">
      <c r="A9" s="8" t="s">
        <v>28</v>
      </c>
      <c r="B9" s="7">
        <v>12</v>
      </c>
      <c r="C9" s="45"/>
      <c r="D9" s="45"/>
      <c r="E9" s="7"/>
      <c r="F9" s="24" t="s">
        <v>69</v>
      </c>
      <c r="G9" s="13">
        <v>107695327</v>
      </c>
    </row>
    <row r="10" spans="1:10" ht="33" customHeight="1" x14ac:dyDescent="0.2">
      <c r="A10" s="8" t="s">
        <v>30</v>
      </c>
      <c r="B10" s="7"/>
      <c r="C10" s="45">
        <v>6400</v>
      </c>
      <c r="D10" s="45"/>
      <c r="E10" s="7"/>
      <c r="F10" s="24"/>
      <c r="G10" s="13">
        <v>31574400</v>
      </c>
    </row>
    <row r="11" spans="1:10" ht="18.75" customHeight="1" x14ac:dyDescent="0.2">
      <c r="A11" s="9" t="s">
        <v>16</v>
      </c>
      <c r="B11" s="10"/>
      <c r="C11" s="46">
        <v>6449</v>
      </c>
      <c r="D11" s="46"/>
      <c r="E11" s="10"/>
      <c r="F11" s="22"/>
      <c r="G11" s="14">
        <v>31574400</v>
      </c>
    </row>
    <row r="12" spans="1:10" ht="18.75" customHeight="1" x14ac:dyDescent="0.2">
      <c r="A12" s="8" t="s">
        <v>15</v>
      </c>
      <c r="B12" s="7"/>
      <c r="C12" s="45">
        <v>6750</v>
      </c>
      <c r="D12" s="45"/>
      <c r="E12" s="7"/>
      <c r="F12" s="24"/>
      <c r="G12" s="13">
        <v>17522427</v>
      </c>
    </row>
    <row r="13" spans="1:10" ht="18.75" customHeight="1" x14ac:dyDescent="0.2">
      <c r="A13" s="9" t="s">
        <v>31</v>
      </c>
      <c r="B13" s="10"/>
      <c r="C13" s="46">
        <v>6757</v>
      </c>
      <c r="D13" s="46"/>
      <c r="E13" s="10"/>
      <c r="F13" s="22"/>
      <c r="G13" s="14">
        <v>17522427</v>
      </c>
    </row>
    <row r="14" spans="1:10" ht="18.75" customHeight="1" x14ac:dyDescent="0.2">
      <c r="A14" s="8" t="s">
        <v>16</v>
      </c>
      <c r="B14" s="7"/>
      <c r="C14" s="45">
        <v>7750</v>
      </c>
      <c r="D14" s="45"/>
      <c r="E14" s="7"/>
      <c r="F14" s="24"/>
      <c r="G14" s="13">
        <v>58598500</v>
      </c>
    </row>
    <row r="15" spans="1:10" ht="60" customHeight="1" x14ac:dyDescent="0.2">
      <c r="A15" s="9" t="s">
        <v>32</v>
      </c>
      <c r="B15" s="10"/>
      <c r="C15" s="46">
        <v>7753</v>
      </c>
      <c r="D15" s="46"/>
      <c r="E15" s="10"/>
      <c r="F15" s="22"/>
      <c r="G15" s="14">
        <v>58598500</v>
      </c>
    </row>
    <row r="16" spans="1:10" ht="18.75" customHeight="1" x14ac:dyDescent="0.2">
      <c r="A16" s="9" t="s">
        <v>33</v>
      </c>
      <c r="B16" s="10"/>
      <c r="C16" s="46">
        <v>7799</v>
      </c>
      <c r="D16" s="46"/>
      <c r="E16" s="10"/>
      <c r="F16" s="22"/>
      <c r="G16" s="14"/>
    </row>
    <row r="17" spans="1:8" ht="30" customHeight="1" x14ac:dyDescent="0.2">
      <c r="A17" s="8" t="s">
        <v>34</v>
      </c>
      <c r="B17" s="7">
        <v>13</v>
      </c>
      <c r="C17" s="45"/>
      <c r="D17" s="45"/>
      <c r="E17" s="7"/>
      <c r="F17" s="24"/>
      <c r="G17" s="13">
        <v>1813157182</v>
      </c>
    </row>
    <row r="18" spans="1:8" ht="18.75" customHeight="1" x14ac:dyDescent="0.2">
      <c r="A18" s="8" t="s">
        <v>12</v>
      </c>
      <c r="B18" s="7"/>
      <c r="C18" s="45">
        <v>6000</v>
      </c>
      <c r="D18" s="45"/>
      <c r="E18" s="7"/>
      <c r="F18" s="24"/>
      <c r="G18" s="13">
        <v>859934901</v>
      </c>
    </row>
    <row r="19" spans="1:8" ht="18.75" customHeight="1" x14ac:dyDescent="0.2">
      <c r="A19" s="9" t="s">
        <v>35</v>
      </c>
      <c r="B19" s="10"/>
      <c r="C19" s="46">
        <v>6001</v>
      </c>
      <c r="D19" s="46"/>
      <c r="E19" s="10"/>
      <c r="F19" s="22"/>
      <c r="G19" s="14">
        <v>1207062309</v>
      </c>
    </row>
    <row r="20" spans="1:8" ht="18.75" customHeight="1" x14ac:dyDescent="0.2">
      <c r="A20" s="9" t="s">
        <v>36</v>
      </c>
      <c r="B20" s="10"/>
      <c r="C20" s="46">
        <v>6003</v>
      </c>
      <c r="D20" s="46"/>
      <c r="E20" s="10"/>
      <c r="F20" s="22"/>
      <c r="G20" s="14">
        <v>-347127408</v>
      </c>
    </row>
    <row r="21" spans="1:8" ht="39.200000000000003" customHeight="1" x14ac:dyDescent="0.2">
      <c r="A21" s="8" t="s">
        <v>37</v>
      </c>
      <c r="B21" s="7"/>
      <c r="C21" s="45">
        <v>6050</v>
      </c>
      <c r="D21" s="45"/>
      <c r="E21" s="7"/>
      <c r="F21" s="24"/>
      <c r="G21" s="13">
        <v>118358448</v>
      </c>
      <c r="H21" s="12"/>
    </row>
    <row r="22" spans="1:8" ht="39.950000000000003" customHeight="1" x14ac:dyDescent="0.2">
      <c r="A22" s="9" t="s">
        <v>37</v>
      </c>
      <c r="B22" s="10"/>
      <c r="C22" s="46">
        <v>6051</v>
      </c>
      <c r="D22" s="46"/>
      <c r="E22" s="10"/>
      <c r="F22" s="22"/>
      <c r="G22" s="14">
        <v>118358448</v>
      </c>
      <c r="H22" s="12"/>
    </row>
    <row r="23" spans="1:8" ht="18.75" customHeight="1" x14ac:dyDescent="0.2">
      <c r="A23" s="8" t="s">
        <v>0</v>
      </c>
      <c r="B23" s="7"/>
      <c r="C23" s="45">
        <v>6100</v>
      </c>
      <c r="D23" s="45"/>
      <c r="E23" s="7"/>
      <c r="F23" s="24"/>
      <c r="G23" s="13">
        <v>421809982</v>
      </c>
      <c r="H23" s="12"/>
    </row>
    <row r="24" spans="1:8" ht="18.75" customHeight="1" x14ac:dyDescent="0.2">
      <c r="A24" s="9" t="s">
        <v>1</v>
      </c>
      <c r="B24" s="10"/>
      <c r="C24" s="46">
        <v>6101</v>
      </c>
      <c r="D24" s="46"/>
      <c r="E24" s="10"/>
      <c r="F24" s="22"/>
      <c r="G24" s="14">
        <v>15427500</v>
      </c>
      <c r="H24" s="12"/>
    </row>
    <row r="25" spans="1:8" ht="27.2" customHeight="1" x14ac:dyDescent="0.2">
      <c r="A25" s="9" t="s">
        <v>38</v>
      </c>
      <c r="B25" s="10"/>
      <c r="C25" s="46">
        <v>6107</v>
      </c>
      <c r="D25" s="46"/>
      <c r="E25" s="10"/>
      <c r="F25" s="22"/>
      <c r="G25" s="14">
        <v>726000</v>
      </c>
      <c r="H25" s="12"/>
    </row>
    <row r="26" spans="1:8" ht="18.75" customHeight="1" x14ac:dyDescent="0.2">
      <c r="A26" s="9" t="s">
        <v>39</v>
      </c>
      <c r="B26" s="10"/>
      <c r="C26" s="46">
        <v>6112</v>
      </c>
      <c r="D26" s="46"/>
      <c r="E26" s="10"/>
      <c r="F26" s="22"/>
      <c r="G26" s="14">
        <v>261841701</v>
      </c>
      <c r="H26" s="12"/>
    </row>
    <row r="27" spans="1:8" ht="27.2" customHeight="1" x14ac:dyDescent="0.2">
      <c r="A27" s="9" t="s">
        <v>17</v>
      </c>
      <c r="B27" s="10"/>
      <c r="C27" s="46">
        <v>6113</v>
      </c>
      <c r="D27" s="46"/>
      <c r="E27" s="10"/>
      <c r="F27" s="22"/>
      <c r="G27" s="14">
        <v>1089000</v>
      </c>
      <c r="H27" s="12"/>
    </row>
    <row r="28" spans="1:8" ht="27.2" customHeight="1" x14ac:dyDescent="0.2">
      <c r="A28" s="9" t="s">
        <v>40</v>
      </c>
      <c r="B28" s="10"/>
      <c r="C28" s="46">
        <v>6115</v>
      </c>
      <c r="D28" s="46"/>
      <c r="E28" s="10"/>
      <c r="F28" s="22"/>
      <c r="G28" s="14">
        <v>142725781</v>
      </c>
      <c r="H28" s="12"/>
    </row>
    <row r="29" spans="1:8" ht="18.75" customHeight="1" x14ac:dyDescent="0.2">
      <c r="A29" s="8" t="s">
        <v>13</v>
      </c>
      <c r="B29" s="7"/>
      <c r="C29" s="45">
        <v>6250</v>
      </c>
      <c r="D29" s="45"/>
      <c r="E29" s="7"/>
      <c r="F29" s="24"/>
      <c r="G29" s="13">
        <v>1000000</v>
      </c>
      <c r="H29" s="12"/>
    </row>
    <row r="30" spans="1:8" ht="18.75" customHeight="1" x14ac:dyDescent="0.2">
      <c r="A30" s="9" t="s">
        <v>16</v>
      </c>
      <c r="B30" s="10"/>
      <c r="C30" s="46">
        <v>6299</v>
      </c>
      <c r="D30" s="46"/>
      <c r="E30" s="10"/>
      <c r="F30" s="22"/>
      <c r="G30" s="14">
        <v>1000000</v>
      </c>
      <c r="H30" s="12"/>
    </row>
    <row r="31" spans="1:8" ht="18.75" customHeight="1" x14ac:dyDescent="0.2">
      <c r="A31" s="8" t="s">
        <v>2</v>
      </c>
      <c r="B31" s="7"/>
      <c r="C31" s="45">
        <v>6300</v>
      </c>
      <c r="D31" s="45"/>
      <c r="E31" s="7"/>
      <c r="F31" s="24"/>
      <c r="G31" s="13">
        <v>239003968</v>
      </c>
      <c r="H31" s="12"/>
    </row>
    <row r="32" spans="1:8" ht="18.75" customHeight="1" x14ac:dyDescent="0.2">
      <c r="A32" s="9" t="s">
        <v>3</v>
      </c>
      <c r="B32" s="10"/>
      <c r="C32" s="46">
        <v>6301</v>
      </c>
      <c r="D32" s="46"/>
      <c r="E32" s="10"/>
      <c r="F32" s="22"/>
      <c r="G32" s="14">
        <v>178165431</v>
      </c>
      <c r="H32" s="12"/>
    </row>
    <row r="33" spans="1:8" ht="18.75" customHeight="1" x14ac:dyDescent="0.2">
      <c r="A33" s="9" t="s">
        <v>4</v>
      </c>
      <c r="B33" s="10"/>
      <c r="C33" s="46">
        <v>6302</v>
      </c>
      <c r="D33" s="46"/>
      <c r="E33" s="10"/>
      <c r="F33" s="22"/>
      <c r="G33" s="14">
        <v>30542646</v>
      </c>
      <c r="H33" s="12"/>
    </row>
    <row r="34" spans="1:8" ht="18.75" customHeight="1" x14ac:dyDescent="0.2">
      <c r="A34" s="9" t="s">
        <v>5</v>
      </c>
      <c r="B34" s="10"/>
      <c r="C34" s="46">
        <v>6303</v>
      </c>
      <c r="D34" s="46"/>
      <c r="E34" s="10"/>
      <c r="F34" s="22"/>
      <c r="G34" s="14">
        <v>20361764</v>
      </c>
      <c r="H34" s="12"/>
    </row>
    <row r="35" spans="1:8" ht="18.75" customHeight="1" x14ac:dyDescent="0.2">
      <c r="A35" s="9" t="s">
        <v>6</v>
      </c>
      <c r="B35" s="10"/>
      <c r="C35" s="46">
        <v>6304</v>
      </c>
      <c r="D35" s="46"/>
      <c r="E35" s="10"/>
      <c r="F35" s="22"/>
      <c r="G35" s="14">
        <v>9934127</v>
      </c>
      <c r="H35" s="12"/>
    </row>
    <row r="36" spans="1:8" ht="29.25" customHeight="1" x14ac:dyDescent="0.2">
      <c r="A36" s="8" t="s">
        <v>30</v>
      </c>
      <c r="B36" s="7"/>
      <c r="C36" s="45">
        <v>6400</v>
      </c>
      <c r="D36" s="45"/>
      <c r="E36" s="7"/>
      <c r="F36" s="32">
        <f>F37</f>
        <v>4500000</v>
      </c>
      <c r="G36" s="13"/>
      <c r="H36" s="12"/>
    </row>
    <row r="37" spans="1:8" ht="27.2" customHeight="1" x14ac:dyDescent="0.2">
      <c r="A37" s="9" t="s">
        <v>41</v>
      </c>
      <c r="B37" s="10"/>
      <c r="C37" s="46">
        <v>6404</v>
      </c>
      <c r="D37" s="46"/>
      <c r="E37" s="10"/>
      <c r="F37" s="23">
        <v>4500000</v>
      </c>
      <c r="G37" s="14"/>
      <c r="H37" s="12"/>
    </row>
    <row r="38" spans="1:8" ht="32.25" customHeight="1" x14ac:dyDescent="0.2">
      <c r="A38" s="8" t="s">
        <v>42</v>
      </c>
      <c r="B38" s="7"/>
      <c r="C38" s="45">
        <v>6500</v>
      </c>
      <c r="D38" s="45"/>
      <c r="E38" s="7"/>
      <c r="F38" s="24"/>
      <c r="G38" s="13">
        <v>18671269</v>
      </c>
      <c r="H38" s="12"/>
    </row>
    <row r="39" spans="1:8" ht="18.75" customHeight="1" x14ac:dyDescent="0.2">
      <c r="A39" s="9" t="s">
        <v>43</v>
      </c>
      <c r="B39" s="10"/>
      <c r="C39" s="46">
        <v>6501</v>
      </c>
      <c r="D39" s="46"/>
      <c r="E39" s="10"/>
      <c r="F39" s="22"/>
      <c r="G39" s="14">
        <v>3518269</v>
      </c>
      <c r="H39" s="12"/>
    </row>
    <row r="40" spans="1:8" ht="18.75" customHeight="1" x14ac:dyDescent="0.2">
      <c r="A40" s="9" t="s">
        <v>44</v>
      </c>
      <c r="B40" s="10"/>
      <c r="C40" s="46">
        <v>6502</v>
      </c>
      <c r="D40" s="46"/>
      <c r="E40" s="10"/>
      <c r="F40" s="22"/>
      <c r="G40" s="14">
        <v>6153000</v>
      </c>
      <c r="H40" s="12"/>
    </row>
    <row r="41" spans="1:8" ht="16.149999999999999" customHeight="1" x14ac:dyDescent="0.2">
      <c r="A41" s="9" t="s">
        <v>45</v>
      </c>
      <c r="B41" s="10"/>
      <c r="C41" s="46">
        <v>6504</v>
      </c>
      <c r="D41" s="46"/>
      <c r="E41" s="10"/>
      <c r="F41" s="22"/>
      <c r="G41" s="14">
        <v>9000000</v>
      </c>
      <c r="H41" s="3"/>
    </row>
    <row r="42" spans="1:8" ht="17.100000000000001" customHeight="1" x14ac:dyDescent="0.2">
      <c r="A42" s="8" t="s">
        <v>7</v>
      </c>
      <c r="B42" s="7"/>
      <c r="C42" s="45">
        <v>6550</v>
      </c>
      <c r="D42" s="45"/>
      <c r="E42" s="7"/>
      <c r="F42" s="24"/>
      <c r="G42" s="13">
        <v>7127000</v>
      </c>
      <c r="H42" s="3"/>
    </row>
    <row r="43" spans="1:8" ht="45" customHeight="1" x14ac:dyDescent="0.2">
      <c r="A43" s="9" t="s">
        <v>46</v>
      </c>
      <c r="B43" s="10"/>
      <c r="C43" s="46">
        <v>6551</v>
      </c>
      <c r="D43" s="46"/>
      <c r="E43" s="10"/>
      <c r="F43" s="22"/>
      <c r="G43" s="14">
        <v>5627000</v>
      </c>
    </row>
    <row r="44" spans="1:8" ht="18.75" customHeight="1" x14ac:dyDescent="0.2">
      <c r="A44" s="9" t="s">
        <v>8</v>
      </c>
      <c r="B44" s="10"/>
      <c r="C44" s="46">
        <v>6599</v>
      </c>
      <c r="D44" s="46"/>
      <c r="E44" s="10"/>
      <c r="F44" s="22"/>
      <c r="G44" s="14">
        <v>1500000</v>
      </c>
    </row>
    <row r="45" spans="1:8" ht="29.25" customHeight="1" x14ac:dyDescent="0.2">
      <c r="A45" s="8" t="s">
        <v>47</v>
      </c>
      <c r="B45" s="7"/>
      <c r="C45" s="45">
        <v>6600</v>
      </c>
      <c r="D45" s="45"/>
      <c r="E45" s="7"/>
      <c r="F45" s="24"/>
      <c r="G45" s="13">
        <v>5002462</v>
      </c>
    </row>
    <row r="46" spans="1:8" ht="52.5" customHeight="1" x14ac:dyDescent="0.2">
      <c r="A46" s="9" t="s">
        <v>48</v>
      </c>
      <c r="B46" s="10"/>
      <c r="C46" s="46">
        <v>6601</v>
      </c>
      <c r="D46" s="46"/>
      <c r="E46" s="10"/>
      <c r="F46" s="22"/>
      <c r="G46" s="14">
        <v>235662</v>
      </c>
    </row>
    <row r="47" spans="1:8" ht="40.5" customHeight="1" x14ac:dyDescent="0.2">
      <c r="A47" s="9" t="s">
        <v>49</v>
      </c>
      <c r="B47" s="10"/>
      <c r="C47" s="46">
        <v>6605</v>
      </c>
      <c r="D47" s="46"/>
      <c r="E47" s="10"/>
      <c r="F47" s="22"/>
      <c r="G47" s="14">
        <v>810000</v>
      </c>
    </row>
    <row r="48" spans="1:8" ht="31.5" customHeight="1" x14ac:dyDescent="0.2">
      <c r="A48" s="9" t="s">
        <v>50</v>
      </c>
      <c r="B48" s="10"/>
      <c r="C48" s="46">
        <v>6608</v>
      </c>
      <c r="D48" s="46"/>
      <c r="E48" s="10"/>
      <c r="F48" s="22"/>
      <c r="G48" s="14">
        <v>2156800</v>
      </c>
    </row>
    <row r="49" spans="1:8" ht="26.45" customHeight="1" x14ac:dyDescent="0.2">
      <c r="A49" s="9" t="s">
        <v>18</v>
      </c>
      <c r="B49" s="10"/>
      <c r="C49" s="46">
        <v>6618</v>
      </c>
      <c r="D49" s="46"/>
      <c r="E49" s="10"/>
      <c r="F49" s="22"/>
      <c r="G49" s="14">
        <v>1800000</v>
      </c>
    </row>
    <row r="50" spans="1:8" ht="39.950000000000003" customHeight="1" x14ac:dyDescent="0.2">
      <c r="A50" s="8" t="s">
        <v>9</v>
      </c>
      <c r="B50" s="7"/>
      <c r="C50" s="45">
        <v>6700</v>
      </c>
      <c r="D50" s="45"/>
      <c r="E50" s="7"/>
      <c r="F50" s="24"/>
      <c r="G50" s="13">
        <v>12671000</v>
      </c>
    </row>
    <row r="51" spans="1:8" ht="23.25" customHeight="1" x14ac:dyDescent="0.2">
      <c r="A51" s="9" t="s">
        <v>51</v>
      </c>
      <c r="B51" s="10"/>
      <c r="C51" s="46">
        <v>6701</v>
      </c>
      <c r="D51" s="46"/>
      <c r="E51" s="10"/>
      <c r="F51" s="22"/>
      <c r="G51" s="14">
        <v>651000</v>
      </c>
    </row>
    <row r="52" spans="1:8" ht="24" customHeight="1" x14ac:dyDescent="0.2">
      <c r="A52" s="9" t="s">
        <v>10</v>
      </c>
      <c r="B52" s="10"/>
      <c r="C52" s="46">
        <v>6702</v>
      </c>
      <c r="D52" s="46"/>
      <c r="E52" s="10"/>
      <c r="F52" s="22"/>
      <c r="G52" s="14">
        <v>1920000</v>
      </c>
    </row>
    <row r="53" spans="1:8" ht="18.75" customHeight="1" x14ac:dyDescent="0.2">
      <c r="A53" s="9" t="s">
        <v>14</v>
      </c>
      <c r="B53" s="10"/>
      <c r="C53" s="46">
        <v>6703</v>
      </c>
      <c r="D53" s="46"/>
      <c r="E53" s="10"/>
      <c r="F53" s="22"/>
      <c r="G53" s="14">
        <v>2600000</v>
      </c>
    </row>
    <row r="54" spans="1:8" ht="18.75" customHeight="1" x14ac:dyDescent="0.2">
      <c r="A54" s="9" t="s">
        <v>11</v>
      </c>
      <c r="B54" s="10"/>
      <c r="C54" s="46">
        <v>6704</v>
      </c>
      <c r="D54" s="46"/>
      <c r="E54" s="10"/>
      <c r="F54" s="22"/>
      <c r="G54" s="14">
        <v>7500000</v>
      </c>
    </row>
    <row r="55" spans="1:8" ht="18.75" customHeight="1" x14ac:dyDescent="0.2">
      <c r="A55" s="8" t="s">
        <v>15</v>
      </c>
      <c r="B55" s="7"/>
      <c r="C55" s="45">
        <v>6750</v>
      </c>
      <c r="D55" s="45"/>
      <c r="E55" s="7"/>
      <c r="F55" s="24"/>
      <c r="G55" s="13">
        <v>22976100</v>
      </c>
    </row>
    <row r="56" spans="1:8" ht="18.75" customHeight="1" x14ac:dyDescent="0.2">
      <c r="A56" s="9" t="s">
        <v>31</v>
      </c>
      <c r="B56" s="10"/>
      <c r="C56" s="46">
        <v>6757</v>
      </c>
      <c r="D56" s="46"/>
      <c r="E56" s="10"/>
      <c r="F56" s="22"/>
      <c r="G56" s="14">
        <v>16376100</v>
      </c>
    </row>
    <row r="57" spans="1:8" ht="18.75" customHeight="1" x14ac:dyDescent="0.2">
      <c r="A57" s="9" t="s">
        <v>52</v>
      </c>
      <c r="B57" s="10"/>
      <c r="C57" s="46">
        <v>6799</v>
      </c>
      <c r="D57" s="46"/>
      <c r="E57" s="10"/>
      <c r="F57" s="22"/>
      <c r="G57" s="14">
        <v>6600000</v>
      </c>
    </row>
    <row r="58" spans="1:8" ht="28.5" customHeight="1" x14ac:dyDescent="0.2">
      <c r="A58" s="8" t="s">
        <v>53</v>
      </c>
      <c r="B58" s="7"/>
      <c r="C58" s="45">
        <v>6900</v>
      </c>
      <c r="D58" s="45"/>
      <c r="E58" s="7"/>
      <c r="F58" s="24"/>
      <c r="G58" s="13">
        <v>49139000</v>
      </c>
    </row>
    <row r="59" spans="1:8" ht="18.75" customHeight="1" x14ac:dyDescent="0.2">
      <c r="A59" s="9" t="s">
        <v>54</v>
      </c>
      <c r="B59" s="10"/>
      <c r="C59" s="46">
        <v>6905</v>
      </c>
      <c r="D59" s="46"/>
      <c r="E59" s="10"/>
      <c r="F59" s="22"/>
      <c r="G59" s="14">
        <v>4560000</v>
      </c>
    </row>
    <row r="60" spans="1:8" ht="16.149999999999999" customHeight="1" x14ac:dyDescent="0.2">
      <c r="A60" s="9" t="s">
        <v>55</v>
      </c>
      <c r="B60" s="10"/>
      <c r="C60" s="46">
        <v>6907</v>
      </c>
      <c r="D60" s="46"/>
      <c r="E60" s="10"/>
      <c r="F60" s="22"/>
      <c r="G60" s="14">
        <v>15360000</v>
      </c>
      <c r="H60" s="3"/>
    </row>
    <row r="61" spans="1:8" ht="17.100000000000001" customHeight="1" x14ac:dyDescent="0.2">
      <c r="A61" s="9" t="s">
        <v>56</v>
      </c>
      <c r="B61" s="10"/>
      <c r="C61" s="46">
        <v>6912</v>
      </c>
      <c r="D61" s="46"/>
      <c r="E61" s="10"/>
      <c r="F61" s="22"/>
      <c r="G61" s="14">
        <v>2250000</v>
      </c>
      <c r="H61" s="3"/>
    </row>
    <row r="62" spans="1:8" ht="21" customHeight="1" x14ac:dyDescent="0.2">
      <c r="A62" s="9" t="s">
        <v>57</v>
      </c>
      <c r="B62" s="10"/>
      <c r="C62" s="46">
        <v>6921</v>
      </c>
      <c r="D62" s="46"/>
      <c r="E62" s="10"/>
      <c r="F62" s="22"/>
      <c r="G62" s="14">
        <v>15430000</v>
      </c>
    </row>
    <row r="63" spans="1:8" ht="27" customHeight="1" x14ac:dyDescent="0.2">
      <c r="A63" s="9" t="s">
        <v>58</v>
      </c>
      <c r="B63" s="10"/>
      <c r="C63" s="46">
        <v>6949</v>
      </c>
      <c r="D63" s="46"/>
      <c r="E63" s="10"/>
      <c r="F63" s="22"/>
      <c r="G63" s="14">
        <v>11539000</v>
      </c>
    </row>
    <row r="64" spans="1:8" ht="33" customHeight="1" x14ac:dyDescent="0.2">
      <c r="A64" s="8" t="s">
        <v>59</v>
      </c>
      <c r="B64" s="7"/>
      <c r="C64" s="45">
        <v>7000</v>
      </c>
      <c r="D64" s="45"/>
      <c r="E64" s="7"/>
      <c r="F64" s="24"/>
      <c r="G64" s="13">
        <v>38436000</v>
      </c>
    </row>
    <row r="65" spans="1:8" ht="27.2" customHeight="1" x14ac:dyDescent="0.2">
      <c r="A65" s="9" t="s">
        <v>60</v>
      </c>
      <c r="B65" s="10"/>
      <c r="C65" s="46">
        <v>7001</v>
      </c>
      <c r="D65" s="46"/>
      <c r="E65" s="10"/>
      <c r="F65" s="22"/>
      <c r="G65" s="14">
        <v>22777000</v>
      </c>
    </row>
    <row r="66" spans="1:8" ht="18.75" customHeight="1" x14ac:dyDescent="0.2">
      <c r="A66" s="9" t="s">
        <v>16</v>
      </c>
      <c r="B66" s="10"/>
      <c r="C66" s="46">
        <v>7049</v>
      </c>
      <c r="D66" s="46"/>
      <c r="E66" s="10"/>
      <c r="F66" s="22"/>
      <c r="G66" s="14">
        <v>15659000</v>
      </c>
    </row>
    <row r="67" spans="1:8" ht="27.2" customHeight="1" x14ac:dyDescent="0.2">
      <c r="A67" s="8" t="s">
        <v>16</v>
      </c>
      <c r="B67" s="7"/>
      <c r="C67" s="45">
        <v>7750</v>
      </c>
      <c r="D67" s="45"/>
      <c r="E67" s="7"/>
      <c r="F67" s="24"/>
      <c r="G67" s="13">
        <v>14527052</v>
      </c>
    </row>
    <row r="68" spans="1:8" ht="26.45" customHeight="1" x14ac:dyDescent="0.2">
      <c r="A68" s="9" t="s">
        <v>61</v>
      </c>
      <c r="B68" s="10"/>
      <c r="C68" s="46">
        <v>7756</v>
      </c>
      <c r="D68" s="46"/>
      <c r="E68" s="10"/>
      <c r="F68" s="22"/>
      <c r="G68" s="14">
        <v>477400</v>
      </c>
    </row>
    <row r="69" spans="1:8" ht="25.5" customHeight="1" x14ac:dyDescent="0.2">
      <c r="A69" s="9" t="s">
        <v>20</v>
      </c>
      <c r="B69" s="10"/>
      <c r="C69" s="46">
        <v>7757</v>
      </c>
      <c r="D69" s="46"/>
      <c r="E69" s="10"/>
      <c r="F69" s="22"/>
      <c r="G69" s="14">
        <v>5749652</v>
      </c>
    </row>
    <row r="70" spans="1:8" ht="18.75" customHeight="1" x14ac:dyDescent="0.2">
      <c r="A70" s="9" t="s">
        <v>33</v>
      </c>
      <c r="B70" s="10"/>
      <c r="C70" s="46">
        <v>7799</v>
      </c>
      <c r="D70" s="46"/>
      <c r="E70" s="10"/>
      <c r="F70" s="22"/>
      <c r="G70" s="14">
        <v>8300000</v>
      </c>
    </row>
    <row r="71" spans="1:8" ht="18.75" customHeight="1" x14ac:dyDescent="0.2">
      <c r="A71" s="8" t="s">
        <v>62</v>
      </c>
      <c r="B71" s="7">
        <v>14</v>
      </c>
      <c r="C71" s="45"/>
      <c r="D71" s="45"/>
      <c r="E71" s="7"/>
      <c r="F71" s="24"/>
      <c r="G71" s="13">
        <v>351872197</v>
      </c>
    </row>
    <row r="72" spans="1:8" ht="27.2" customHeight="1" x14ac:dyDescent="0.2">
      <c r="A72" s="8" t="s">
        <v>12</v>
      </c>
      <c r="B72" s="7"/>
      <c r="C72" s="45">
        <v>6000</v>
      </c>
      <c r="D72" s="45"/>
      <c r="E72" s="7"/>
      <c r="F72" s="24"/>
      <c r="G72" s="13">
        <v>198943201</v>
      </c>
    </row>
    <row r="73" spans="1:8" ht="18.75" customHeight="1" x14ac:dyDescent="0.2">
      <c r="A73" s="9" t="s">
        <v>35</v>
      </c>
      <c r="B73" s="10"/>
      <c r="C73" s="46">
        <v>6001</v>
      </c>
      <c r="D73" s="46"/>
      <c r="E73" s="10"/>
      <c r="F73" s="22"/>
      <c r="G73" s="14">
        <v>279293345</v>
      </c>
    </row>
    <row r="74" spans="1:8" ht="26.45" customHeight="1" x14ac:dyDescent="0.2">
      <c r="A74" s="9" t="s">
        <v>36</v>
      </c>
      <c r="B74" s="10"/>
      <c r="C74" s="46">
        <v>6003</v>
      </c>
      <c r="D74" s="46"/>
      <c r="E74" s="10"/>
      <c r="F74" s="22"/>
      <c r="G74" s="14">
        <v>-80350144</v>
      </c>
    </row>
    <row r="75" spans="1:8" ht="18.75" customHeight="1" x14ac:dyDescent="0.2">
      <c r="A75" s="8" t="s">
        <v>0</v>
      </c>
      <c r="B75" s="7"/>
      <c r="C75" s="45">
        <v>6100</v>
      </c>
      <c r="D75" s="45"/>
      <c r="E75" s="7"/>
      <c r="F75" s="24"/>
      <c r="G75" s="13">
        <v>97621833</v>
      </c>
    </row>
    <row r="76" spans="1:8" ht="18.75" customHeight="1" x14ac:dyDescent="0.2">
      <c r="A76" s="9" t="s">
        <v>1</v>
      </c>
      <c r="B76" s="10"/>
      <c r="C76" s="46">
        <v>6101</v>
      </c>
      <c r="D76" s="46"/>
      <c r="E76" s="10"/>
      <c r="F76" s="22"/>
      <c r="G76" s="14">
        <v>3570000</v>
      </c>
    </row>
    <row r="77" spans="1:8" ht="26.25" customHeight="1" x14ac:dyDescent="0.2">
      <c r="A77" s="9" t="s">
        <v>38</v>
      </c>
      <c r="B77" s="10"/>
      <c r="C77" s="46">
        <v>6107</v>
      </c>
      <c r="D77" s="46"/>
      <c r="E77" s="10"/>
      <c r="F77" s="22"/>
      <c r="G77" s="14">
        <v>168000</v>
      </c>
    </row>
    <row r="78" spans="1:8" ht="18.75" customHeight="1" x14ac:dyDescent="0.2">
      <c r="A78" s="9" t="s">
        <v>39</v>
      </c>
      <c r="B78" s="10"/>
      <c r="C78" s="46">
        <v>6112</v>
      </c>
      <c r="D78" s="46"/>
      <c r="E78" s="10"/>
      <c r="F78" s="22"/>
      <c r="G78" s="14">
        <v>60591468</v>
      </c>
    </row>
    <row r="79" spans="1:8" ht="29.25" customHeight="1" x14ac:dyDescent="0.2">
      <c r="A79" s="9" t="s">
        <v>17</v>
      </c>
      <c r="B79" s="10"/>
      <c r="C79" s="46">
        <v>6113</v>
      </c>
      <c r="D79" s="46"/>
      <c r="E79" s="10"/>
      <c r="F79" s="22"/>
      <c r="G79" s="14">
        <v>252000</v>
      </c>
    </row>
    <row r="80" spans="1:8" ht="16.149999999999999" customHeight="1" x14ac:dyDescent="0.2">
      <c r="A80" s="9" t="s">
        <v>40</v>
      </c>
      <c r="B80" s="10"/>
      <c r="C80" s="46">
        <v>6115</v>
      </c>
      <c r="D80" s="46"/>
      <c r="E80" s="10"/>
      <c r="F80" s="22"/>
      <c r="G80" s="14">
        <v>33040365</v>
      </c>
      <c r="H80" s="3"/>
    </row>
    <row r="81" spans="1:8" ht="17.100000000000001" customHeight="1" x14ac:dyDescent="0.2">
      <c r="A81" s="8" t="s">
        <v>2</v>
      </c>
      <c r="B81" s="7"/>
      <c r="C81" s="45">
        <v>6300</v>
      </c>
      <c r="D81" s="45"/>
      <c r="E81" s="7"/>
      <c r="F81" s="24"/>
      <c r="G81" s="13">
        <v>55307163</v>
      </c>
      <c r="H81" s="3"/>
    </row>
    <row r="82" spans="1:8" ht="26.25" customHeight="1" x14ac:dyDescent="0.2">
      <c r="A82" s="9" t="s">
        <v>3</v>
      </c>
      <c r="B82" s="10"/>
      <c r="C82" s="46">
        <v>6301</v>
      </c>
      <c r="D82" s="46"/>
      <c r="E82" s="10"/>
      <c r="F82" s="22"/>
      <c r="G82" s="14">
        <v>41228363</v>
      </c>
    </row>
    <row r="83" spans="1:8" ht="18.75" customHeight="1" x14ac:dyDescent="0.2">
      <c r="A83" s="9" t="s">
        <v>4</v>
      </c>
      <c r="B83" s="10"/>
      <c r="C83" s="46">
        <v>6302</v>
      </c>
      <c r="D83" s="46"/>
      <c r="E83" s="10"/>
      <c r="F83" s="22"/>
      <c r="G83" s="14">
        <v>7067719</v>
      </c>
    </row>
    <row r="84" spans="1:8" ht="27.2" customHeight="1" x14ac:dyDescent="0.2">
      <c r="A84" s="9" t="s">
        <v>5</v>
      </c>
      <c r="B84" s="10"/>
      <c r="C84" s="46">
        <v>6303</v>
      </c>
      <c r="D84" s="46"/>
      <c r="E84" s="10"/>
      <c r="F84" s="22"/>
      <c r="G84" s="14">
        <v>4711813</v>
      </c>
    </row>
    <row r="85" spans="1:8" ht="18.75" customHeight="1" x14ac:dyDescent="0.2">
      <c r="A85" s="9" t="s">
        <v>6</v>
      </c>
      <c r="B85" s="10"/>
      <c r="C85" s="46">
        <v>6304</v>
      </c>
      <c r="D85" s="46"/>
      <c r="E85" s="10"/>
      <c r="F85" s="22"/>
      <c r="G85" s="14">
        <v>2299268</v>
      </c>
    </row>
    <row r="86" spans="1:8" ht="30" customHeight="1" x14ac:dyDescent="0.2">
      <c r="A86" s="52" t="s">
        <v>63</v>
      </c>
      <c r="B86" s="52"/>
      <c r="C86" s="52"/>
      <c r="D86" s="52"/>
      <c r="E86" s="52"/>
      <c r="F86" s="33">
        <f>F36</f>
        <v>4500000</v>
      </c>
      <c r="G86" s="34">
        <v>2268224706</v>
      </c>
    </row>
    <row r="87" spans="1:8" ht="18.75" customHeight="1" x14ac:dyDescent="0.25">
      <c r="A87" s="35"/>
      <c r="B87" s="36"/>
      <c r="C87" s="36"/>
      <c r="D87" s="36"/>
      <c r="E87" s="36"/>
      <c r="F87" s="40">
        <f>F86+G86</f>
        <v>2272724706</v>
      </c>
      <c r="G87" s="41"/>
    </row>
    <row r="88" spans="1:8" ht="18.75" customHeight="1" x14ac:dyDescent="0.25">
      <c r="B88" s="42" t="s">
        <v>66</v>
      </c>
      <c r="C88" s="42"/>
      <c r="D88" s="42"/>
      <c r="E88" s="42"/>
      <c r="F88" s="42"/>
      <c r="G88" s="42"/>
      <c r="H88" s="42"/>
    </row>
    <row r="89" spans="1:8" ht="18.75" customHeight="1" x14ac:dyDescent="0.25">
      <c r="B89" s="43" t="s">
        <v>19</v>
      </c>
      <c r="C89" s="43"/>
      <c r="D89" s="43"/>
      <c r="E89" s="43"/>
      <c r="F89" s="43"/>
      <c r="G89" s="43"/>
      <c r="H89" s="43"/>
    </row>
    <row r="90" spans="1:8" ht="15.75" x14ac:dyDescent="0.25">
      <c r="B90" s="43"/>
      <c r="C90" s="43"/>
      <c r="D90" s="43"/>
      <c r="E90" s="43"/>
      <c r="F90" s="43"/>
      <c r="G90" s="43"/>
      <c r="H90" s="43"/>
    </row>
    <row r="91" spans="1:8" ht="15" customHeight="1" x14ac:dyDescent="0.25">
      <c r="B91" s="12"/>
      <c r="C91" s="12"/>
      <c r="D91" s="12"/>
      <c r="E91" s="20"/>
      <c r="F91" s="20"/>
      <c r="G91" s="20"/>
      <c r="H91" s="12"/>
    </row>
    <row r="92" spans="1:8" ht="15" customHeight="1" x14ac:dyDescent="0.25">
      <c r="B92" s="12"/>
      <c r="C92" s="12"/>
      <c r="D92" s="12"/>
      <c r="E92" s="20"/>
      <c r="F92" s="20"/>
      <c r="G92" s="20"/>
      <c r="H92" s="12"/>
    </row>
    <row r="93" spans="1:8" ht="15" customHeight="1" x14ac:dyDescent="0.25">
      <c r="B93" s="12"/>
      <c r="C93" s="12"/>
      <c r="D93" s="12"/>
      <c r="E93" s="20"/>
      <c r="F93" s="20"/>
      <c r="G93" s="20"/>
      <c r="H93" s="12"/>
    </row>
    <row r="94" spans="1:8" ht="15" customHeight="1" x14ac:dyDescent="0.25">
      <c r="B94" s="44" t="s">
        <v>64</v>
      </c>
      <c r="C94" s="44"/>
      <c r="D94" s="44"/>
      <c r="E94" s="44"/>
      <c r="F94" s="44"/>
      <c r="G94" s="44"/>
      <c r="H94" s="44"/>
    </row>
    <row r="95" spans="1:8" ht="15" customHeight="1" x14ac:dyDescent="0.25">
      <c r="B95" s="12"/>
      <c r="C95" s="12"/>
      <c r="D95" s="12"/>
      <c r="E95" s="21"/>
      <c r="F95" s="21"/>
      <c r="G95" s="21"/>
      <c r="H95" s="12"/>
    </row>
    <row r="96" spans="1:8" x14ac:dyDescent="0.2">
      <c r="E96" s="12"/>
      <c r="F96" s="12"/>
      <c r="H96" s="12"/>
    </row>
    <row r="97" spans="5:8" x14ac:dyDescent="0.2">
      <c r="E97" s="12"/>
      <c r="F97" s="12"/>
      <c r="H97" s="12"/>
    </row>
    <row r="98" spans="5:8" x14ac:dyDescent="0.2">
      <c r="E98" s="12"/>
      <c r="F98" s="12"/>
      <c r="H98" s="12"/>
    </row>
  </sheetData>
  <mergeCells count="91">
    <mergeCell ref="C71:D71"/>
    <mergeCell ref="A86:E86"/>
    <mergeCell ref="C85:D85"/>
    <mergeCell ref="C84:D84"/>
    <mergeCell ref="C83:D83"/>
    <mergeCell ref="C82:D82"/>
    <mergeCell ref="C67:D67"/>
    <mergeCell ref="C66:D66"/>
    <mergeCell ref="C65:D65"/>
    <mergeCell ref="C81:D81"/>
    <mergeCell ref="C80:D80"/>
    <mergeCell ref="C79:D79"/>
    <mergeCell ref="C75:D75"/>
    <mergeCell ref="C74:D74"/>
    <mergeCell ref="C73:D73"/>
    <mergeCell ref="C78:D78"/>
    <mergeCell ref="C77:D77"/>
    <mergeCell ref="C76:D76"/>
    <mergeCell ref="C70:D70"/>
    <mergeCell ref="C69:D69"/>
    <mergeCell ref="C68:D68"/>
    <mergeCell ref="C72:D72"/>
    <mergeCell ref="C61:D61"/>
    <mergeCell ref="C60:D60"/>
    <mergeCell ref="C59:D59"/>
    <mergeCell ref="C64:D64"/>
    <mergeCell ref="C63:D63"/>
    <mergeCell ref="C62:D62"/>
    <mergeCell ref="C55:D55"/>
    <mergeCell ref="C54:D54"/>
    <mergeCell ref="C53:D53"/>
    <mergeCell ref="C58:D58"/>
    <mergeCell ref="C57:D57"/>
    <mergeCell ref="C56:D56"/>
    <mergeCell ref="C49:D49"/>
    <mergeCell ref="C48:D48"/>
    <mergeCell ref="C47:D47"/>
    <mergeCell ref="C52:D52"/>
    <mergeCell ref="C51:D51"/>
    <mergeCell ref="C50:D50"/>
    <mergeCell ref="C43:D43"/>
    <mergeCell ref="C42:D42"/>
    <mergeCell ref="C41:D41"/>
    <mergeCell ref="C46:D46"/>
    <mergeCell ref="C45:D45"/>
    <mergeCell ref="C44:D44"/>
    <mergeCell ref="C37:D37"/>
    <mergeCell ref="C36:D36"/>
    <mergeCell ref="C35:D35"/>
    <mergeCell ref="C40:D40"/>
    <mergeCell ref="C39:D39"/>
    <mergeCell ref="C38:D38"/>
    <mergeCell ref="C31:D31"/>
    <mergeCell ref="C30:D30"/>
    <mergeCell ref="C29:D29"/>
    <mergeCell ref="C34:D34"/>
    <mergeCell ref="C33:D33"/>
    <mergeCell ref="C32:D32"/>
    <mergeCell ref="C25:D25"/>
    <mergeCell ref="C24:D24"/>
    <mergeCell ref="C23:D23"/>
    <mergeCell ref="C28:D28"/>
    <mergeCell ref="C27:D27"/>
    <mergeCell ref="C26:D26"/>
    <mergeCell ref="C22:D22"/>
    <mergeCell ref="G1:G2"/>
    <mergeCell ref="A1:E1"/>
    <mergeCell ref="A2:E3"/>
    <mergeCell ref="A6:G6"/>
    <mergeCell ref="A7:G7"/>
    <mergeCell ref="A4:G4"/>
    <mergeCell ref="C21:D21"/>
    <mergeCell ref="C20:D20"/>
    <mergeCell ref="A8:E8"/>
    <mergeCell ref="A5:G5"/>
    <mergeCell ref="C17:D17"/>
    <mergeCell ref="C16:D16"/>
    <mergeCell ref="C15:D15"/>
    <mergeCell ref="C19:D19"/>
    <mergeCell ref="C18:D18"/>
    <mergeCell ref="C9:D9"/>
    <mergeCell ref="C11:D11"/>
    <mergeCell ref="C10:D10"/>
    <mergeCell ref="C14:D14"/>
    <mergeCell ref="C13:D13"/>
    <mergeCell ref="C12:D12"/>
    <mergeCell ref="F87:G87"/>
    <mergeCell ref="B88:H88"/>
    <mergeCell ref="B89:H89"/>
    <mergeCell ref="B90:H90"/>
    <mergeCell ref="B94:H94"/>
  </mergeCells>
  <pageMargins left="0.1" right="0" top="0.25" bottom="0.25" header="0.17" footer="0.17"/>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5"/>
  <sheetViews>
    <sheetView tabSelected="1" workbookViewId="0">
      <selection activeCell="J16" sqref="J16"/>
    </sheetView>
  </sheetViews>
  <sheetFormatPr defaultRowHeight="15" x14ac:dyDescent="0.2"/>
  <cols>
    <col min="1" max="1" width="47.7109375" style="16" customWidth="1"/>
    <col min="2" max="2" width="8.7109375" style="16" customWidth="1"/>
    <col min="3" max="3" width="5.140625" style="16" customWidth="1"/>
    <col min="4" max="4" width="3.85546875" style="16" customWidth="1"/>
    <col min="5" max="5" width="13.140625" style="16" customWidth="1"/>
    <col min="6" max="6" width="0.5703125" style="19" hidden="1" customWidth="1"/>
    <col min="7" max="7" width="7.5703125" style="12" customWidth="1"/>
    <col min="8" max="8" width="14.42578125" style="12" customWidth="1"/>
    <col min="9" max="9" width="9.140625" style="16"/>
    <col min="10" max="10" width="14" style="16" bestFit="1" customWidth="1"/>
    <col min="11" max="240" width="9.140625" style="16"/>
    <col min="241" max="241" width="8.140625" style="16" customWidth="1"/>
    <col min="242" max="242" width="25.85546875" style="16" customWidth="1"/>
    <col min="243" max="243" width="10" style="16" customWidth="1"/>
    <col min="244" max="244" width="8.7109375" style="16" customWidth="1"/>
    <col min="245" max="245" width="5.42578125" style="16" customWidth="1"/>
    <col min="246" max="246" width="3.85546875" style="16" customWidth="1"/>
    <col min="247" max="247" width="9.42578125" style="16" customWidth="1"/>
    <col min="248" max="248" width="8.140625" style="16" customWidth="1"/>
    <col min="249" max="249" width="6" style="16" customWidth="1"/>
    <col min="250" max="250" width="0.42578125" style="16" customWidth="1"/>
    <col min="251" max="251" width="13.7109375" style="16" customWidth="1"/>
    <col min="252" max="252" width="7.5703125" style="16" customWidth="1"/>
    <col min="253" max="253" width="6.140625" style="16" customWidth="1"/>
    <col min="254" max="254" width="0.28515625" style="16" customWidth="1"/>
    <col min="255" max="255" width="7.5703125" style="16" customWidth="1"/>
    <col min="256" max="256" width="7.140625" style="16" customWidth="1"/>
    <col min="257" max="257" width="14.28515625" style="16" customWidth="1"/>
    <col min="258" max="258" width="13.7109375" style="16" customWidth="1"/>
    <col min="259" max="259" width="0.42578125" style="16" customWidth="1"/>
    <col min="260" max="496" width="9.140625" style="16"/>
    <col min="497" max="497" width="8.140625" style="16" customWidth="1"/>
    <col min="498" max="498" width="25.85546875" style="16" customWidth="1"/>
    <col min="499" max="499" width="10" style="16" customWidth="1"/>
    <col min="500" max="500" width="8.7109375" style="16" customWidth="1"/>
    <col min="501" max="501" width="5.42578125" style="16" customWidth="1"/>
    <col min="502" max="502" width="3.85546875" style="16" customWidth="1"/>
    <col min="503" max="503" width="9.42578125" style="16" customWidth="1"/>
    <col min="504" max="504" width="8.140625" style="16" customWidth="1"/>
    <col min="505" max="505" width="6" style="16" customWidth="1"/>
    <col min="506" max="506" width="0.42578125" style="16" customWidth="1"/>
    <col min="507" max="507" width="13.7109375" style="16" customWidth="1"/>
    <col min="508" max="508" width="7.5703125" style="16" customWidth="1"/>
    <col min="509" max="509" width="6.140625" style="16" customWidth="1"/>
    <col min="510" max="510" width="0.28515625" style="16" customWidth="1"/>
    <col min="511" max="511" width="7.5703125" style="16" customWidth="1"/>
    <col min="512" max="512" width="7.140625" style="16" customWidth="1"/>
    <col min="513" max="513" width="14.28515625" style="16" customWidth="1"/>
    <col min="514" max="514" width="13.7109375" style="16" customWidth="1"/>
    <col min="515" max="515" width="0.42578125" style="16" customWidth="1"/>
    <col min="516" max="752" width="9.140625" style="16"/>
    <col min="753" max="753" width="8.140625" style="16" customWidth="1"/>
    <col min="754" max="754" width="25.85546875" style="16" customWidth="1"/>
    <col min="755" max="755" width="10" style="16" customWidth="1"/>
    <col min="756" max="756" width="8.7109375" style="16" customWidth="1"/>
    <col min="757" max="757" width="5.42578125" style="16" customWidth="1"/>
    <col min="758" max="758" width="3.85546875" style="16" customWidth="1"/>
    <col min="759" max="759" width="9.42578125" style="16" customWidth="1"/>
    <col min="760" max="760" width="8.140625" style="16" customWidth="1"/>
    <col min="761" max="761" width="6" style="16" customWidth="1"/>
    <col min="762" max="762" width="0.42578125" style="16" customWidth="1"/>
    <col min="763" max="763" width="13.7109375" style="16" customWidth="1"/>
    <col min="764" max="764" width="7.5703125" style="16" customWidth="1"/>
    <col min="765" max="765" width="6.140625" style="16" customWidth="1"/>
    <col min="766" max="766" width="0.28515625" style="16" customWidth="1"/>
    <col min="767" max="767" width="7.5703125" style="16" customWidth="1"/>
    <col min="768" max="768" width="7.140625" style="16" customWidth="1"/>
    <col min="769" max="769" width="14.28515625" style="16" customWidth="1"/>
    <col min="770" max="770" width="13.7109375" style="16" customWidth="1"/>
    <col min="771" max="771" width="0.42578125" style="16" customWidth="1"/>
    <col min="772" max="1008" width="9.140625" style="16"/>
    <col min="1009" max="1009" width="8.140625" style="16" customWidth="1"/>
    <col min="1010" max="1010" width="25.85546875" style="16" customWidth="1"/>
    <col min="1011" max="1011" width="10" style="16" customWidth="1"/>
    <col min="1012" max="1012" width="8.7109375" style="16" customWidth="1"/>
    <col min="1013" max="1013" width="5.42578125" style="16" customWidth="1"/>
    <col min="1014" max="1014" width="3.85546875" style="16" customWidth="1"/>
    <col min="1015" max="1015" width="9.42578125" style="16" customWidth="1"/>
    <col min="1016" max="1016" width="8.140625" style="16" customWidth="1"/>
    <col min="1017" max="1017" width="6" style="16" customWidth="1"/>
    <col min="1018" max="1018" width="0.42578125" style="16" customWidth="1"/>
    <col min="1019" max="1019" width="13.7109375" style="16" customWidth="1"/>
    <col min="1020" max="1020" width="7.5703125" style="16" customWidth="1"/>
    <col min="1021" max="1021" width="6.140625" style="16" customWidth="1"/>
    <col min="1022" max="1022" width="0.28515625" style="16" customWidth="1"/>
    <col min="1023" max="1023" width="7.5703125" style="16" customWidth="1"/>
    <col min="1024" max="1024" width="7.140625" style="16" customWidth="1"/>
    <col min="1025" max="1025" width="14.28515625" style="16" customWidth="1"/>
    <col min="1026" max="1026" width="13.7109375" style="16" customWidth="1"/>
    <col min="1027" max="1027" width="0.42578125" style="16" customWidth="1"/>
    <col min="1028" max="1264" width="9.140625" style="16"/>
    <col min="1265" max="1265" width="8.140625" style="16" customWidth="1"/>
    <col min="1266" max="1266" width="25.85546875" style="16" customWidth="1"/>
    <col min="1267" max="1267" width="10" style="16" customWidth="1"/>
    <col min="1268" max="1268" width="8.7109375" style="16" customWidth="1"/>
    <col min="1269" max="1269" width="5.42578125" style="16" customWidth="1"/>
    <col min="1270" max="1270" width="3.85546875" style="16" customWidth="1"/>
    <col min="1271" max="1271" width="9.42578125" style="16" customWidth="1"/>
    <col min="1272" max="1272" width="8.140625" style="16" customWidth="1"/>
    <col min="1273" max="1273" width="6" style="16" customWidth="1"/>
    <col min="1274" max="1274" width="0.42578125" style="16" customWidth="1"/>
    <col min="1275" max="1275" width="13.7109375" style="16" customWidth="1"/>
    <col min="1276" max="1276" width="7.5703125" style="16" customWidth="1"/>
    <col min="1277" max="1277" width="6.140625" style="16" customWidth="1"/>
    <col min="1278" max="1278" width="0.28515625" style="16" customWidth="1"/>
    <col min="1279" max="1279" width="7.5703125" style="16" customWidth="1"/>
    <col min="1280" max="1280" width="7.140625" style="16" customWidth="1"/>
    <col min="1281" max="1281" width="14.28515625" style="16" customWidth="1"/>
    <col min="1282" max="1282" width="13.7109375" style="16" customWidth="1"/>
    <col min="1283" max="1283" width="0.42578125" style="16" customWidth="1"/>
    <col min="1284" max="1520" width="9.140625" style="16"/>
    <col min="1521" max="1521" width="8.140625" style="16" customWidth="1"/>
    <col min="1522" max="1522" width="25.85546875" style="16" customWidth="1"/>
    <col min="1523" max="1523" width="10" style="16" customWidth="1"/>
    <col min="1524" max="1524" width="8.7109375" style="16" customWidth="1"/>
    <col min="1525" max="1525" width="5.42578125" style="16" customWidth="1"/>
    <col min="1526" max="1526" width="3.85546875" style="16" customWidth="1"/>
    <col min="1527" max="1527" width="9.42578125" style="16" customWidth="1"/>
    <col min="1528" max="1528" width="8.140625" style="16" customWidth="1"/>
    <col min="1529" max="1529" width="6" style="16" customWidth="1"/>
    <col min="1530" max="1530" width="0.42578125" style="16" customWidth="1"/>
    <col min="1531" max="1531" width="13.7109375" style="16" customWidth="1"/>
    <col min="1532" max="1532" width="7.5703125" style="16" customWidth="1"/>
    <col min="1533" max="1533" width="6.140625" style="16" customWidth="1"/>
    <col min="1534" max="1534" width="0.28515625" style="16" customWidth="1"/>
    <col min="1535" max="1535" width="7.5703125" style="16" customWidth="1"/>
    <col min="1536" max="1536" width="7.140625" style="16" customWidth="1"/>
    <col min="1537" max="1537" width="14.28515625" style="16" customWidth="1"/>
    <col min="1538" max="1538" width="13.7109375" style="16" customWidth="1"/>
    <col min="1539" max="1539" width="0.42578125" style="16" customWidth="1"/>
    <col min="1540" max="1776" width="9.140625" style="16"/>
    <col min="1777" max="1777" width="8.140625" style="16" customWidth="1"/>
    <col min="1778" max="1778" width="25.85546875" style="16" customWidth="1"/>
    <col min="1779" max="1779" width="10" style="16" customWidth="1"/>
    <col min="1780" max="1780" width="8.7109375" style="16" customWidth="1"/>
    <col min="1781" max="1781" width="5.42578125" style="16" customWidth="1"/>
    <col min="1782" max="1782" width="3.85546875" style="16" customWidth="1"/>
    <col min="1783" max="1783" width="9.42578125" style="16" customWidth="1"/>
    <col min="1784" max="1784" width="8.140625" style="16" customWidth="1"/>
    <col min="1785" max="1785" width="6" style="16" customWidth="1"/>
    <col min="1786" max="1786" width="0.42578125" style="16" customWidth="1"/>
    <col min="1787" max="1787" width="13.7109375" style="16" customWidth="1"/>
    <col min="1788" max="1788" width="7.5703125" style="16" customWidth="1"/>
    <col min="1789" max="1789" width="6.140625" style="16" customWidth="1"/>
    <col min="1790" max="1790" width="0.28515625" style="16" customWidth="1"/>
    <col min="1791" max="1791" width="7.5703125" style="16" customWidth="1"/>
    <col min="1792" max="1792" width="7.140625" style="16" customWidth="1"/>
    <col min="1793" max="1793" width="14.28515625" style="16" customWidth="1"/>
    <col min="1794" max="1794" width="13.7109375" style="16" customWidth="1"/>
    <col min="1795" max="1795" width="0.42578125" style="16" customWidth="1"/>
    <col min="1796" max="2032" width="9.140625" style="16"/>
    <col min="2033" max="2033" width="8.140625" style="16" customWidth="1"/>
    <col min="2034" max="2034" width="25.85546875" style="16" customWidth="1"/>
    <col min="2035" max="2035" width="10" style="16" customWidth="1"/>
    <col min="2036" max="2036" width="8.7109375" style="16" customWidth="1"/>
    <col min="2037" max="2037" width="5.42578125" style="16" customWidth="1"/>
    <col min="2038" max="2038" width="3.85546875" style="16" customWidth="1"/>
    <col min="2039" max="2039" width="9.42578125" style="16" customWidth="1"/>
    <col min="2040" max="2040" width="8.140625" style="16" customWidth="1"/>
    <col min="2041" max="2041" width="6" style="16" customWidth="1"/>
    <col min="2042" max="2042" width="0.42578125" style="16" customWidth="1"/>
    <col min="2043" max="2043" width="13.7109375" style="16" customWidth="1"/>
    <col min="2044" max="2044" width="7.5703125" style="16" customWidth="1"/>
    <col min="2045" max="2045" width="6.140625" style="16" customWidth="1"/>
    <col min="2046" max="2046" width="0.28515625" style="16" customWidth="1"/>
    <col min="2047" max="2047" width="7.5703125" style="16" customWidth="1"/>
    <col min="2048" max="2048" width="7.140625" style="16" customWidth="1"/>
    <col min="2049" max="2049" width="14.28515625" style="16" customWidth="1"/>
    <col min="2050" max="2050" width="13.7109375" style="16" customWidth="1"/>
    <col min="2051" max="2051" width="0.42578125" style="16" customWidth="1"/>
    <col min="2052" max="2288" width="9.140625" style="16"/>
    <col min="2289" max="2289" width="8.140625" style="16" customWidth="1"/>
    <col min="2290" max="2290" width="25.85546875" style="16" customWidth="1"/>
    <col min="2291" max="2291" width="10" style="16" customWidth="1"/>
    <col min="2292" max="2292" width="8.7109375" style="16" customWidth="1"/>
    <col min="2293" max="2293" width="5.42578125" style="16" customWidth="1"/>
    <col min="2294" max="2294" width="3.85546875" style="16" customWidth="1"/>
    <col min="2295" max="2295" width="9.42578125" style="16" customWidth="1"/>
    <col min="2296" max="2296" width="8.140625" style="16" customWidth="1"/>
    <col min="2297" max="2297" width="6" style="16" customWidth="1"/>
    <col min="2298" max="2298" width="0.42578125" style="16" customWidth="1"/>
    <col min="2299" max="2299" width="13.7109375" style="16" customWidth="1"/>
    <col min="2300" max="2300" width="7.5703125" style="16" customWidth="1"/>
    <col min="2301" max="2301" width="6.140625" style="16" customWidth="1"/>
    <col min="2302" max="2302" width="0.28515625" style="16" customWidth="1"/>
    <col min="2303" max="2303" width="7.5703125" style="16" customWidth="1"/>
    <col min="2304" max="2304" width="7.140625" style="16" customWidth="1"/>
    <col min="2305" max="2305" width="14.28515625" style="16" customWidth="1"/>
    <col min="2306" max="2306" width="13.7109375" style="16" customWidth="1"/>
    <col min="2307" max="2307" width="0.42578125" style="16" customWidth="1"/>
    <col min="2308" max="2544" width="9.140625" style="16"/>
    <col min="2545" max="2545" width="8.140625" style="16" customWidth="1"/>
    <col min="2546" max="2546" width="25.85546875" style="16" customWidth="1"/>
    <col min="2547" max="2547" width="10" style="16" customWidth="1"/>
    <col min="2548" max="2548" width="8.7109375" style="16" customWidth="1"/>
    <col min="2549" max="2549" width="5.42578125" style="16" customWidth="1"/>
    <col min="2550" max="2550" width="3.85546875" style="16" customWidth="1"/>
    <col min="2551" max="2551" width="9.42578125" style="16" customWidth="1"/>
    <col min="2552" max="2552" width="8.140625" style="16" customWidth="1"/>
    <col min="2553" max="2553" width="6" style="16" customWidth="1"/>
    <col min="2554" max="2554" width="0.42578125" style="16" customWidth="1"/>
    <col min="2555" max="2555" width="13.7109375" style="16" customWidth="1"/>
    <col min="2556" max="2556" width="7.5703125" style="16" customWidth="1"/>
    <col min="2557" max="2557" width="6.140625" style="16" customWidth="1"/>
    <col min="2558" max="2558" width="0.28515625" style="16" customWidth="1"/>
    <col min="2559" max="2559" width="7.5703125" style="16" customWidth="1"/>
    <col min="2560" max="2560" width="7.140625" style="16" customWidth="1"/>
    <col min="2561" max="2561" width="14.28515625" style="16" customWidth="1"/>
    <col min="2562" max="2562" width="13.7109375" style="16" customWidth="1"/>
    <col min="2563" max="2563" width="0.42578125" style="16" customWidth="1"/>
    <col min="2564" max="2800" width="9.140625" style="16"/>
    <col min="2801" max="2801" width="8.140625" style="16" customWidth="1"/>
    <col min="2802" max="2802" width="25.85546875" style="16" customWidth="1"/>
    <col min="2803" max="2803" width="10" style="16" customWidth="1"/>
    <col min="2804" max="2804" width="8.7109375" style="16" customWidth="1"/>
    <col min="2805" max="2805" width="5.42578125" style="16" customWidth="1"/>
    <col min="2806" max="2806" width="3.85546875" style="16" customWidth="1"/>
    <col min="2807" max="2807" width="9.42578125" style="16" customWidth="1"/>
    <col min="2808" max="2808" width="8.140625" style="16" customWidth="1"/>
    <col min="2809" max="2809" width="6" style="16" customWidth="1"/>
    <col min="2810" max="2810" width="0.42578125" style="16" customWidth="1"/>
    <col min="2811" max="2811" width="13.7109375" style="16" customWidth="1"/>
    <col min="2812" max="2812" width="7.5703125" style="16" customWidth="1"/>
    <col min="2813" max="2813" width="6.140625" style="16" customWidth="1"/>
    <col min="2814" max="2814" width="0.28515625" style="16" customWidth="1"/>
    <col min="2815" max="2815" width="7.5703125" style="16" customWidth="1"/>
    <col min="2816" max="2816" width="7.140625" style="16" customWidth="1"/>
    <col min="2817" max="2817" width="14.28515625" style="16" customWidth="1"/>
    <col min="2818" max="2818" width="13.7109375" style="16" customWidth="1"/>
    <col min="2819" max="2819" width="0.42578125" style="16" customWidth="1"/>
    <col min="2820" max="3056" width="9.140625" style="16"/>
    <col min="3057" max="3057" width="8.140625" style="16" customWidth="1"/>
    <col min="3058" max="3058" width="25.85546875" style="16" customWidth="1"/>
    <col min="3059" max="3059" width="10" style="16" customWidth="1"/>
    <col min="3060" max="3060" width="8.7109375" style="16" customWidth="1"/>
    <col min="3061" max="3061" width="5.42578125" style="16" customWidth="1"/>
    <col min="3062" max="3062" width="3.85546875" style="16" customWidth="1"/>
    <col min="3063" max="3063" width="9.42578125" style="16" customWidth="1"/>
    <col min="3064" max="3064" width="8.140625" style="16" customWidth="1"/>
    <col min="3065" max="3065" width="6" style="16" customWidth="1"/>
    <col min="3066" max="3066" width="0.42578125" style="16" customWidth="1"/>
    <col min="3067" max="3067" width="13.7109375" style="16" customWidth="1"/>
    <col min="3068" max="3068" width="7.5703125" style="16" customWidth="1"/>
    <col min="3069" max="3069" width="6.140625" style="16" customWidth="1"/>
    <col min="3070" max="3070" width="0.28515625" style="16" customWidth="1"/>
    <col min="3071" max="3071" width="7.5703125" style="16" customWidth="1"/>
    <col min="3072" max="3072" width="7.140625" style="16" customWidth="1"/>
    <col min="3073" max="3073" width="14.28515625" style="16" customWidth="1"/>
    <col min="3074" max="3074" width="13.7109375" style="16" customWidth="1"/>
    <col min="3075" max="3075" width="0.42578125" style="16" customWidth="1"/>
    <col min="3076" max="3312" width="9.140625" style="16"/>
    <col min="3313" max="3313" width="8.140625" style="16" customWidth="1"/>
    <col min="3314" max="3314" width="25.85546875" style="16" customWidth="1"/>
    <col min="3315" max="3315" width="10" style="16" customWidth="1"/>
    <col min="3316" max="3316" width="8.7109375" style="16" customWidth="1"/>
    <col min="3317" max="3317" width="5.42578125" style="16" customWidth="1"/>
    <col min="3318" max="3318" width="3.85546875" style="16" customWidth="1"/>
    <col min="3319" max="3319" width="9.42578125" style="16" customWidth="1"/>
    <col min="3320" max="3320" width="8.140625" style="16" customWidth="1"/>
    <col min="3321" max="3321" width="6" style="16" customWidth="1"/>
    <col min="3322" max="3322" width="0.42578125" style="16" customWidth="1"/>
    <col min="3323" max="3323" width="13.7109375" style="16" customWidth="1"/>
    <col min="3324" max="3324" width="7.5703125" style="16" customWidth="1"/>
    <col min="3325" max="3325" width="6.140625" style="16" customWidth="1"/>
    <col min="3326" max="3326" width="0.28515625" style="16" customWidth="1"/>
    <col min="3327" max="3327" width="7.5703125" style="16" customWidth="1"/>
    <col min="3328" max="3328" width="7.140625" style="16" customWidth="1"/>
    <col min="3329" max="3329" width="14.28515625" style="16" customWidth="1"/>
    <col min="3330" max="3330" width="13.7109375" style="16" customWidth="1"/>
    <col min="3331" max="3331" width="0.42578125" style="16" customWidth="1"/>
    <col min="3332" max="3568" width="9.140625" style="16"/>
    <col min="3569" max="3569" width="8.140625" style="16" customWidth="1"/>
    <col min="3570" max="3570" width="25.85546875" style="16" customWidth="1"/>
    <col min="3571" max="3571" width="10" style="16" customWidth="1"/>
    <col min="3572" max="3572" width="8.7109375" style="16" customWidth="1"/>
    <col min="3573" max="3573" width="5.42578125" style="16" customWidth="1"/>
    <col min="3574" max="3574" width="3.85546875" style="16" customWidth="1"/>
    <col min="3575" max="3575" width="9.42578125" style="16" customWidth="1"/>
    <col min="3576" max="3576" width="8.140625" style="16" customWidth="1"/>
    <col min="3577" max="3577" width="6" style="16" customWidth="1"/>
    <col min="3578" max="3578" width="0.42578125" style="16" customWidth="1"/>
    <col min="3579" max="3579" width="13.7109375" style="16" customWidth="1"/>
    <col min="3580" max="3580" width="7.5703125" style="16" customWidth="1"/>
    <col min="3581" max="3581" width="6.140625" style="16" customWidth="1"/>
    <col min="3582" max="3582" width="0.28515625" style="16" customWidth="1"/>
    <col min="3583" max="3583" width="7.5703125" style="16" customWidth="1"/>
    <col min="3584" max="3584" width="7.140625" style="16" customWidth="1"/>
    <col min="3585" max="3585" width="14.28515625" style="16" customWidth="1"/>
    <col min="3586" max="3586" width="13.7109375" style="16" customWidth="1"/>
    <col min="3587" max="3587" width="0.42578125" style="16" customWidth="1"/>
    <col min="3588" max="3824" width="9.140625" style="16"/>
    <col min="3825" max="3825" width="8.140625" style="16" customWidth="1"/>
    <col min="3826" max="3826" width="25.85546875" style="16" customWidth="1"/>
    <col min="3827" max="3827" width="10" style="16" customWidth="1"/>
    <col min="3828" max="3828" width="8.7109375" style="16" customWidth="1"/>
    <col min="3829" max="3829" width="5.42578125" style="16" customWidth="1"/>
    <col min="3830" max="3830" width="3.85546875" style="16" customWidth="1"/>
    <col min="3831" max="3831" width="9.42578125" style="16" customWidth="1"/>
    <col min="3832" max="3832" width="8.140625" style="16" customWidth="1"/>
    <col min="3833" max="3833" width="6" style="16" customWidth="1"/>
    <col min="3834" max="3834" width="0.42578125" style="16" customWidth="1"/>
    <col min="3835" max="3835" width="13.7109375" style="16" customWidth="1"/>
    <col min="3836" max="3836" width="7.5703125" style="16" customWidth="1"/>
    <col min="3837" max="3837" width="6.140625" style="16" customWidth="1"/>
    <col min="3838" max="3838" width="0.28515625" style="16" customWidth="1"/>
    <col min="3839" max="3839" width="7.5703125" style="16" customWidth="1"/>
    <col min="3840" max="3840" width="7.140625" style="16" customWidth="1"/>
    <col min="3841" max="3841" width="14.28515625" style="16" customWidth="1"/>
    <col min="3842" max="3842" width="13.7109375" style="16" customWidth="1"/>
    <col min="3843" max="3843" width="0.42578125" style="16" customWidth="1"/>
    <col min="3844" max="4080" width="9.140625" style="16"/>
    <col min="4081" max="4081" width="8.140625" style="16" customWidth="1"/>
    <col min="4082" max="4082" width="25.85546875" style="16" customWidth="1"/>
    <col min="4083" max="4083" width="10" style="16" customWidth="1"/>
    <col min="4084" max="4084" width="8.7109375" style="16" customWidth="1"/>
    <col min="4085" max="4085" width="5.42578125" style="16" customWidth="1"/>
    <col min="4086" max="4086" width="3.85546875" style="16" customWidth="1"/>
    <col min="4087" max="4087" width="9.42578125" style="16" customWidth="1"/>
    <col min="4088" max="4088" width="8.140625" style="16" customWidth="1"/>
    <col min="4089" max="4089" width="6" style="16" customWidth="1"/>
    <col min="4090" max="4090" width="0.42578125" style="16" customWidth="1"/>
    <col min="4091" max="4091" width="13.7109375" style="16" customWidth="1"/>
    <col min="4092" max="4092" width="7.5703125" style="16" customWidth="1"/>
    <col min="4093" max="4093" width="6.140625" style="16" customWidth="1"/>
    <col min="4094" max="4094" width="0.28515625" style="16" customWidth="1"/>
    <col min="4095" max="4095" width="7.5703125" style="16" customWidth="1"/>
    <col min="4096" max="4096" width="7.140625" style="16" customWidth="1"/>
    <col min="4097" max="4097" width="14.28515625" style="16" customWidth="1"/>
    <col min="4098" max="4098" width="13.7109375" style="16" customWidth="1"/>
    <col min="4099" max="4099" width="0.42578125" style="16" customWidth="1"/>
    <col min="4100" max="4336" width="9.140625" style="16"/>
    <col min="4337" max="4337" width="8.140625" style="16" customWidth="1"/>
    <col min="4338" max="4338" width="25.85546875" style="16" customWidth="1"/>
    <col min="4339" max="4339" width="10" style="16" customWidth="1"/>
    <col min="4340" max="4340" width="8.7109375" style="16" customWidth="1"/>
    <col min="4341" max="4341" width="5.42578125" style="16" customWidth="1"/>
    <col min="4342" max="4342" width="3.85546875" style="16" customWidth="1"/>
    <col min="4343" max="4343" width="9.42578125" style="16" customWidth="1"/>
    <col min="4344" max="4344" width="8.140625" style="16" customWidth="1"/>
    <col min="4345" max="4345" width="6" style="16" customWidth="1"/>
    <col min="4346" max="4346" width="0.42578125" style="16" customWidth="1"/>
    <col min="4347" max="4347" width="13.7109375" style="16" customWidth="1"/>
    <col min="4348" max="4348" width="7.5703125" style="16" customWidth="1"/>
    <col min="4349" max="4349" width="6.140625" style="16" customWidth="1"/>
    <col min="4350" max="4350" width="0.28515625" style="16" customWidth="1"/>
    <col min="4351" max="4351" width="7.5703125" style="16" customWidth="1"/>
    <col min="4352" max="4352" width="7.140625" style="16" customWidth="1"/>
    <col min="4353" max="4353" width="14.28515625" style="16" customWidth="1"/>
    <col min="4354" max="4354" width="13.7109375" style="16" customWidth="1"/>
    <col min="4355" max="4355" width="0.42578125" style="16" customWidth="1"/>
    <col min="4356" max="4592" width="9.140625" style="16"/>
    <col min="4593" max="4593" width="8.140625" style="16" customWidth="1"/>
    <col min="4594" max="4594" width="25.85546875" style="16" customWidth="1"/>
    <col min="4595" max="4595" width="10" style="16" customWidth="1"/>
    <col min="4596" max="4596" width="8.7109375" style="16" customWidth="1"/>
    <col min="4597" max="4597" width="5.42578125" style="16" customWidth="1"/>
    <col min="4598" max="4598" width="3.85546875" style="16" customWidth="1"/>
    <col min="4599" max="4599" width="9.42578125" style="16" customWidth="1"/>
    <col min="4600" max="4600" width="8.140625" style="16" customWidth="1"/>
    <col min="4601" max="4601" width="6" style="16" customWidth="1"/>
    <col min="4602" max="4602" width="0.42578125" style="16" customWidth="1"/>
    <col min="4603" max="4603" width="13.7109375" style="16" customWidth="1"/>
    <col min="4604" max="4604" width="7.5703125" style="16" customWidth="1"/>
    <col min="4605" max="4605" width="6.140625" style="16" customWidth="1"/>
    <col min="4606" max="4606" width="0.28515625" style="16" customWidth="1"/>
    <col min="4607" max="4607" width="7.5703125" style="16" customWidth="1"/>
    <col min="4608" max="4608" width="7.140625" style="16" customWidth="1"/>
    <col min="4609" max="4609" width="14.28515625" style="16" customWidth="1"/>
    <col min="4610" max="4610" width="13.7109375" style="16" customWidth="1"/>
    <col min="4611" max="4611" width="0.42578125" style="16" customWidth="1"/>
    <col min="4612" max="4848" width="9.140625" style="16"/>
    <col min="4849" max="4849" width="8.140625" style="16" customWidth="1"/>
    <col min="4850" max="4850" width="25.85546875" style="16" customWidth="1"/>
    <col min="4851" max="4851" width="10" style="16" customWidth="1"/>
    <col min="4852" max="4852" width="8.7109375" style="16" customWidth="1"/>
    <col min="4853" max="4853" width="5.42578125" style="16" customWidth="1"/>
    <col min="4854" max="4854" width="3.85546875" style="16" customWidth="1"/>
    <col min="4855" max="4855" width="9.42578125" style="16" customWidth="1"/>
    <col min="4856" max="4856" width="8.140625" style="16" customWidth="1"/>
    <col min="4857" max="4857" width="6" style="16" customWidth="1"/>
    <col min="4858" max="4858" width="0.42578125" style="16" customWidth="1"/>
    <col min="4859" max="4859" width="13.7109375" style="16" customWidth="1"/>
    <col min="4860" max="4860" width="7.5703125" style="16" customWidth="1"/>
    <col min="4861" max="4861" width="6.140625" style="16" customWidth="1"/>
    <col min="4862" max="4862" width="0.28515625" style="16" customWidth="1"/>
    <col min="4863" max="4863" width="7.5703125" style="16" customWidth="1"/>
    <col min="4864" max="4864" width="7.140625" style="16" customWidth="1"/>
    <col min="4865" max="4865" width="14.28515625" style="16" customWidth="1"/>
    <col min="4866" max="4866" width="13.7109375" style="16" customWidth="1"/>
    <col min="4867" max="4867" width="0.42578125" style="16" customWidth="1"/>
    <col min="4868" max="5104" width="9.140625" style="16"/>
    <col min="5105" max="5105" width="8.140625" style="16" customWidth="1"/>
    <col min="5106" max="5106" width="25.85546875" style="16" customWidth="1"/>
    <col min="5107" max="5107" width="10" style="16" customWidth="1"/>
    <col min="5108" max="5108" width="8.7109375" style="16" customWidth="1"/>
    <col min="5109" max="5109" width="5.42578125" style="16" customWidth="1"/>
    <col min="5110" max="5110" width="3.85546875" style="16" customWidth="1"/>
    <col min="5111" max="5111" width="9.42578125" style="16" customWidth="1"/>
    <col min="5112" max="5112" width="8.140625" style="16" customWidth="1"/>
    <col min="5113" max="5113" width="6" style="16" customWidth="1"/>
    <col min="5114" max="5114" width="0.42578125" style="16" customWidth="1"/>
    <col min="5115" max="5115" width="13.7109375" style="16" customWidth="1"/>
    <col min="5116" max="5116" width="7.5703125" style="16" customWidth="1"/>
    <col min="5117" max="5117" width="6.140625" style="16" customWidth="1"/>
    <col min="5118" max="5118" width="0.28515625" style="16" customWidth="1"/>
    <col min="5119" max="5119" width="7.5703125" style="16" customWidth="1"/>
    <col min="5120" max="5120" width="7.140625" style="16" customWidth="1"/>
    <col min="5121" max="5121" width="14.28515625" style="16" customWidth="1"/>
    <col min="5122" max="5122" width="13.7109375" style="16" customWidth="1"/>
    <col min="5123" max="5123" width="0.42578125" style="16" customWidth="1"/>
    <col min="5124" max="5360" width="9.140625" style="16"/>
    <col min="5361" max="5361" width="8.140625" style="16" customWidth="1"/>
    <col min="5362" max="5362" width="25.85546875" style="16" customWidth="1"/>
    <col min="5363" max="5363" width="10" style="16" customWidth="1"/>
    <col min="5364" max="5364" width="8.7109375" style="16" customWidth="1"/>
    <col min="5365" max="5365" width="5.42578125" style="16" customWidth="1"/>
    <col min="5366" max="5366" width="3.85546875" style="16" customWidth="1"/>
    <col min="5367" max="5367" width="9.42578125" style="16" customWidth="1"/>
    <col min="5368" max="5368" width="8.140625" style="16" customWidth="1"/>
    <col min="5369" max="5369" width="6" style="16" customWidth="1"/>
    <col min="5370" max="5370" width="0.42578125" style="16" customWidth="1"/>
    <col min="5371" max="5371" width="13.7109375" style="16" customWidth="1"/>
    <col min="5372" max="5372" width="7.5703125" style="16" customWidth="1"/>
    <col min="5373" max="5373" width="6.140625" style="16" customWidth="1"/>
    <col min="5374" max="5374" width="0.28515625" style="16" customWidth="1"/>
    <col min="5375" max="5375" width="7.5703125" style="16" customWidth="1"/>
    <col min="5376" max="5376" width="7.140625" style="16" customWidth="1"/>
    <col min="5377" max="5377" width="14.28515625" style="16" customWidth="1"/>
    <col min="5378" max="5378" width="13.7109375" style="16" customWidth="1"/>
    <col min="5379" max="5379" width="0.42578125" style="16" customWidth="1"/>
    <col min="5380" max="5616" width="9.140625" style="16"/>
    <col min="5617" max="5617" width="8.140625" style="16" customWidth="1"/>
    <col min="5618" max="5618" width="25.85546875" style="16" customWidth="1"/>
    <col min="5619" max="5619" width="10" style="16" customWidth="1"/>
    <col min="5620" max="5620" width="8.7109375" style="16" customWidth="1"/>
    <col min="5621" max="5621" width="5.42578125" style="16" customWidth="1"/>
    <col min="5622" max="5622" width="3.85546875" style="16" customWidth="1"/>
    <col min="5623" max="5623" width="9.42578125" style="16" customWidth="1"/>
    <col min="5624" max="5624" width="8.140625" style="16" customWidth="1"/>
    <col min="5625" max="5625" width="6" style="16" customWidth="1"/>
    <col min="5626" max="5626" width="0.42578125" style="16" customWidth="1"/>
    <col min="5627" max="5627" width="13.7109375" style="16" customWidth="1"/>
    <col min="5628" max="5628" width="7.5703125" style="16" customWidth="1"/>
    <col min="5629" max="5629" width="6.140625" style="16" customWidth="1"/>
    <col min="5630" max="5630" width="0.28515625" style="16" customWidth="1"/>
    <col min="5631" max="5631" width="7.5703125" style="16" customWidth="1"/>
    <col min="5632" max="5632" width="7.140625" style="16" customWidth="1"/>
    <col min="5633" max="5633" width="14.28515625" style="16" customWidth="1"/>
    <col min="5634" max="5634" width="13.7109375" style="16" customWidth="1"/>
    <col min="5635" max="5635" width="0.42578125" style="16" customWidth="1"/>
    <col min="5636" max="5872" width="9.140625" style="16"/>
    <col min="5873" max="5873" width="8.140625" style="16" customWidth="1"/>
    <col min="5874" max="5874" width="25.85546875" style="16" customWidth="1"/>
    <col min="5875" max="5875" width="10" style="16" customWidth="1"/>
    <col min="5876" max="5876" width="8.7109375" style="16" customWidth="1"/>
    <col min="5877" max="5877" width="5.42578125" style="16" customWidth="1"/>
    <col min="5878" max="5878" width="3.85546875" style="16" customWidth="1"/>
    <col min="5879" max="5879" width="9.42578125" style="16" customWidth="1"/>
    <col min="5880" max="5880" width="8.140625" style="16" customWidth="1"/>
    <col min="5881" max="5881" width="6" style="16" customWidth="1"/>
    <col min="5882" max="5882" width="0.42578125" style="16" customWidth="1"/>
    <col min="5883" max="5883" width="13.7109375" style="16" customWidth="1"/>
    <col min="5884" max="5884" width="7.5703125" style="16" customWidth="1"/>
    <col min="5885" max="5885" width="6.140625" style="16" customWidth="1"/>
    <col min="5886" max="5886" width="0.28515625" style="16" customWidth="1"/>
    <col min="5887" max="5887" width="7.5703125" style="16" customWidth="1"/>
    <col min="5888" max="5888" width="7.140625" style="16" customWidth="1"/>
    <col min="5889" max="5889" width="14.28515625" style="16" customWidth="1"/>
    <col min="5890" max="5890" width="13.7109375" style="16" customWidth="1"/>
    <col min="5891" max="5891" width="0.42578125" style="16" customWidth="1"/>
    <col min="5892" max="6128" width="9.140625" style="16"/>
    <col min="6129" max="6129" width="8.140625" style="16" customWidth="1"/>
    <col min="6130" max="6130" width="25.85546875" style="16" customWidth="1"/>
    <col min="6131" max="6131" width="10" style="16" customWidth="1"/>
    <col min="6132" max="6132" width="8.7109375" style="16" customWidth="1"/>
    <col min="6133" max="6133" width="5.42578125" style="16" customWidth="1"/>
    <col min="6134" max="6134" width="3.85546875" style="16" customWidth="1"/>
    <col min="6135" max="6135" width="9.42578125" style="16" customWidth="1"/>
    <col min="6136" max="6136" width="8.140625" style="16" customWidth="1"/>
    <col min="6137" max="6137" width="6" style="16" customWidth="1"/>
    <col min="6138" max="6138" width="0.42578125" style="16" customWidth="1"/>
    <col min="6139" max="6139" width="13.7109375" style="16" customWidth="1"/>
    <col min="6140" max="6140" width="7.5703125" style="16" customWidth="1"/>
    <col min="6141" max="6141" width="6.140625" style="16" customWidth="1"/>
    <col min="6142" max="6142" width="0.28515625" style="16" customWidth="1"/>
    <col min="6143" max="6143" width="7.5703125" style="16" customWidth="1"/>
    <col min="6144" max="6144" width="7.140625" style="16" customWidth="1"/>
    <col min="6145" max="6145" width="14.28515625" style="16" customWidth="1"/>
    <col min="6146" max="6146" width="13.7109375" style="16" customWidth="1"/>
    <col min="6147" max="6147" width="0.42578125" style="16" customWidth="1"/>
    <col min="6148" max="6384" width="9.140625" style="16"/>
    <col min="6385" max="6385" width="8.140625" style="16" customWidth="1"/>
    <col min="6386" max="6386" width="25.85546875" style="16" customWidth="1"/>
    <col min="6387" max="6387" width="10" style="16" customWidth="1"/>
    <col min="6388" max="6388" width="8.7109375" style="16" customWidth="1"/>
    <col min="6389" max="6389" width="5.42578125" style="16" customWidth="1"/>
    <col min="6390" max="6390" width="3.85546875" style="16" customWidth="1"/>
    <col min="6391" max="6391" width="9.42578125" style="16" customWidth="1"/>
    <col min="6392" max="6392" width="8.140625" style="16" customWidth="1"/>
    <col min="6393" max="6393" width="6" style="16" customWidth="1"/>
    <col min="6394" max="6394" width="0.42578125" style="16" customWidth="1"/>
    <col min="6395" max="6395" width="13.7109375" style="16" customWidth="1"/>
    <col min="6396" max="6396" width="7.5703125" style="16" customWidth="1"/>
    <col min="6397" max="6397" width="6.140625" style="16" customWidth="1"/>
    <col min="6398" max="6398" width="0.28515625" style="16" customWidth="1"/>
    <col min="6399" max="6399" width="7.5703125" style="16" customWidth="1"/>
    <col min="6400" max="6400" width="7.140625" style="16" customWidth="1"/>
    <col min="6401" max="6401" width="14.28515625" style="16" customWidth="1"/>
    <col min="6402" max="6402" width="13.7109375" style="16" customWidth="1"/>
    <col min="6403" max="6403" width="0.42578125" style="16" customWidth="1"/>
    <col min="6404" max="6640" width="9.140625" style="16"/>
    <col min="6641" max="6641" width="8.140625" style="16" customWidth="1"/>
    <col min="6642" max="6642" width="25.85546875" style="16" customWidth="1"/>
    <col min="6643" max="6643" width="10" style="16" customWidth="1"/>
    <col min="6644" max="6644" width="8.7109375" style="16" customWidth="1"/>
    <col min="6645" max="6645" width="5.42578125" style="16" customWidth="1"/>
    <col min="6646" max="6646" width="3.85546875" style="16" customWidth="1"/>
    <col min="6647" max="6647" width="9.42578125" style="16" customWidth="1"/>
    <col min="6648" max="6648" width="8.140625" style="16" customWidth="1"/>
    <col min="6649" max="6649" width="6" style="16" customWidth="1"/>
    <col min="6650" max="6650" width="0.42578125" style="16" customWidth="1"/>
    <col min="6651" max="6651" width="13.7109375" style="16" customWidth="1"/>
    <col min="6652" max="6652" width="7.5703125" style="16" customWidth="1"/>
    <col min="6653" max="6653" width="6.140625" style="16" customWidth="1"/>
    <col min="6654" max="6654" width="0.28515625" style="16" customWidth="1"/>
    <col min="6655" max="6655" width="7.5703125" style="16" customWidth="1"/>
    <col min="6656" max="6656" width="7.140625" style="16" customWidth="1"/>
    <col min="6657" max="6657" width="14.28515625" style="16" customWidth="1"/>
    <col min="6658" max="6658" width="13.7109375" style="16" customWidth="1"/>
    <col min="6659" max="6659" width="0.42578125" style="16" customWidth="1"/>
    <col min="6660" max="6896" width="9.140625" style="16"/>
    <col min="6897" max="6897" width="8.140625" style="16" customWidth="1"/>
    <col min="6898" max="6898" width="25.85546875" style="16" customWidth="1"/>
    <col min="6899" max="6899" width="10" style="16" customWidth="1"/>
    <col min="6900" max="6900" width="8.7109375" style="16" customWidth="1"/>
    <col min="6901" max="6901" width="5.42578125" style="16" customWidth="1"/>
    <col min="6902" max="6902" width="3.85546875" style="16" customWidth="1"/>
    <col min="6903" max="6903" width="9.42578125" style="16" customWidth="1"/>
    <col min="6904" max="6904" width="8.140625" style="16" customWidth="1"/>
    <col min="6905" max="6905" width="6" style="16" customWidth="1"/>
    <col min="6906" max="6906" width="0.42578125" style="16" customWidth="1"/>
    <col min="6907" max="6907" width="13.7109375" style="16" customWidth="1"/>
    <col min="6908" max="6908" width="7.5703125" style="16" customWidth="1"/>
    <col min="6909" max="6909" width="6.140625" style="16" customWidth="1"/>
    <col min="6910" max="6910" width="0.28515625" style="16" customWidth="1"/>
    <col min="6911" max="6911" width="7.5703125" style="16" customWidth="1"/>
    <col min="6912" max="6912" width="7.140625" style="16" customWidth="1"/>
    <col min="6913" max="6913" width="14.28515625" style="16" customWidth="1"/>
    <col min="6914" max="6914" width="13.7109375" style="16" customWidth="1"/>
    <col min="6915" max="6915" width="0.42578125" style="16" customWidth="1"/>
    <col min="6916" max="7152" width="9.140625" style="16"/>
    <col min="7153" max="7153" width="8.140625" style="16" customWidth="1"/>
    <col min="7154" max="7154" width="25.85546875" style="16" customWidth="1"/>
    <col min="7155" max="7155" width="10" style="16" customWidth="1"/>
    <col min="7156" max="7156" width="8.7109375" style="16" customWidth="1"/>
    <col min="7157" max="7157" width="5.42578125" style="16" customWidth="1"/>
    <col min="7158" max="7158" width="3.85546875" style="16" customWidth="1"/>
    <col min="7159" max="7159" width="9.42578125" style="16" customWidth="1"/>
    <col min="7160" max="7160" width="8.140625" style="16" customWidth="1"/>
    <col min="7161" max="7161" width="6" style="16" customWidth="1"/>
    <col min="7162" max="7162" width="0.42578125" style="16" customWidth="1"/>
    <col min="7163" max="7163" width="13.7109375" style="16" customWidth="1"/>
    <col min="7164" max="7164" width="7.5703125" style="16" customWidth="1"/>
    <col min="7165" max="7165" width="6.140625" style="16" customWidth="1"/>
    <col min="7166" max="7166" width="0.28515625" style="16" customWidth="1"/>
    <col min="7167" max="7167" width="7.5703125" style="16" customWidth="1"/>
    <col min="7168" max="7168" width="7.140625" style="16" customWidth="1"/>
    <col min="7169" max="7169" width="14.28515625" style="16" customWidth="1"/>
    <col min="7170" max="7170" width="13.7109375" style="16" customWidth="1"/>
    <col min="7171" max="7171" width="0.42578125" style="16" customWidth="1"/>
    <col min="7172" max="7408" width="9.140625" style="16"/>
    <col min="7409" max="7409" width="8.140625" style="16" customWidth="1"/>
    <col min="7410" max="7410" width="25.85546875" style="16" customWidth="1"/>
    <col min="7411" max="7411" width="10" style="16" customWidth="1"/>
    <col min="7412" max="7412" width="8.7109375" style="16" customWidth="1"/>
    <col min="7413" max="7413" width="5.42578125" style="16" customWidth="1"/>
    <col min="7414" max="7414" width="3.85546875" style="16" customWidth="1"/>
    <col min="7415" max="7415" width="9.42578125" style="16" customWidth="1"/>
    <col min="7416" max="7416" width="8.140625" style="16" customWidth="1"/>
    <col min="7417" max="7417" width="6" style="16" customWidth="1"/>
    <col min="7418" max="7418" width="0.42578125" style="16" customWidth="1"/>
    <col min="7419" max="7419" width="13.7109375" style="16" customWidth="1"/>
    <col min="7420" max="7420" width="7.5703125" style="16" customWidth="1"/>
    <col min="7421" max="7421" width="6.140625" style="16" customWidth="1"/>
    <col min="7422" max="7422" width="0.28515625" style="16" customWidth="1"/>
    <col min="7423" max="7423" width="7.5703125" style="16" customWidth="1"/>
    <col min="7424" max="7424" width="7.140625" style="16" customWidth="1"/>
    <col min="7425" max="7425" width="14.28515625" style="16" customWidth="1"/>
    <col min="7426" max="7426" width="13.7109375" style="16" customWidth="1"/>
    <col min="7427" max="7427" width="0.42578125" style="16" customWidth="1"/>
    <col min="7428" max="7664" width="9.140625" style="16"/>
    <col min="7665" max="7665" width="8.140625" style="16" customWidth="1"/>
    <col min="7666" max="7666" width="25.85546875" style="16" customWidth="1"/>
    <col min="7667" max="7667" width="10" style="16" customWidth="1"/>
    <col min="7668" max="7668" width="8.7109375" style="16" customWidth="1"/>
    <col min="7669" max="7669" width="5.42578125" style="16" customWidth="1"/>
    <col min="7670" max="7670" width="3.85546875" style="16" customWidth="1"/>
    <col min="7671" max="7671" width="9.42578125" style="16" customWidth="1"/>
    <col min="7672" max="7672" width="8.140625" style="16" customWidth="1"/>
    <col min="7673" max="7673" width="6" style="16" customWidth="1"/>
    <col min="7674" max="7674" width="0.42578125" style="16" customWidth="1"/>
    <col min="7675" max="7675" width="13.7109375" style="16" customWidth="1"/>
    <col min="7676" max="7676" width="7.5703125" style="16" customWidth="1"/>
    <col min="7677" max="7677" width="6.140625" style="16" customWidth="1"/>
    <col min="7678" max="7678" width="0.28515625" style="16" customWidth="1"/>
    <col min="7679" max="7679" width="7.5703125" style="16" customWidth="1"/>
    <col min="7680" max="7680" width="7.140625" style="16" customWidth="1"/>
    <col min="7681" max="7681" width="14.28515625" style="16" customWidth="1"/>
    <col min="7682" max="7682" width="13.7109375" style="16" customWidth="1"/>
    <col min="7683" max="7683" width="0.42578125" style="16" customWidth="1"/>
    <col min="7684" max="7920" width="9.140625" style="16"/>
    <col min="7921" max="7921" width="8.140625" style="16" customWidth="1"/>
    <col min="7922" max="7922" width="25.85546875" style="16" customWidth="1"/>
    <col min="7923" max="7923" width="10" style="16" customWidth="1"/>
    <col min="7924" max="7924" width="8.7109375" style="16" customWidth="1"/>
    <col min="7925" max="7925" width="5.42578125" style="16" customWidth="1"/>
    <col min="7926" max="7926" width="3.85546875" style="16" customWidth="1"/>
    <col min="7927" max="7927" width="9.42578125" style="16" customWidth="1"/>
    <col min="7928" max="7928" width="8.140625" style="16" customWidth="1"/>
    <col min="7929" max="7929" width="6" style="16" customWidth="1"/>
    <col min="7930" max="7930" width="0.42578125" style="16" customWidth="1"/>
    <col min="7931" max="7931" width="13.7109375" style="16" customWidth="1"/>
    <col min="7932" max="7932" width="7.5703125" style="16" customWidth="1"/>
    <col min="7933" max="7933" width="6.140625" style="16" customWidth="1"/>
    <col min="7934" max="7934" width="0.28515625" style="16" customWidth="1"/>
    <col min="7935" max="7935" width="7.5703125" style="16" customWidth="1"/>
    <col min="7936" max="7936" width="7.140625" style="16" customWidth="1"/>
    <col min="7937" max="7937" width="14.28515625" style="16" customWidth="1"/>
    <col min="7938" max="7938" width="13.7109375" style="16" customWidth="1"/>
    <col min="7939" max="7939" width="0.42578125" style="16" customWidth="1"/>
    <col min="7940" max="8176" width="9.140625" style="16"/>
    <col min="8177" max="8177" width="8.140625" style="16" customWidth="1"/>
    <col min="8178" max="8178" width="25.85546875" style="16" customWidth="1"/>
    <col min="8179" max="8179" width="10" style="16" customWidth="1"/>
    <col min="8180" max="8180" width="8.7109375" style="16" customWidth="1"/>
    <col min="8181" max="8181" width="5.42578125" style="16" customWidth="1"/>
    <col min="8182" max="8182" width="3.85546875" style="16" customWidth="1"/>
    <col min="8183" max="8183" width="9.42578125" style="16" customWidth="1"/>
    <col min="8184" max="8184" width="8.140625" style="16" customWidth="1"/>
    <col min="8185" max="8185" width="6" style="16" customWidth="1"/>
    <col min="8186" max="8186" width="0.42578125" style="16" customWidth="1"/>
    <col min="8187" max="8187" width="13.7109375" style="16" customWidth="1"/>
    <col min="8188" max="8188" width="7.5703125" style="16" customWidth="1"/>
    <col min="8189" max="8189" width="6.140625" style="16" customWidth="1"/>
    <col min="8190" max="8190" width="0.28515625" style="16" customWidth="1"/>
    <col min="8191" max="8191" width="7.5703125" style="16" customWidth="1"/>
    <col min="8192" max="8192" width="7.140625" style="16" customWidth="1"/>
    <col min="8193" max="8193" width="14.28515625" style="16" customWidth="1"/>
    <col min="8194" max="8194" width="13.7109375" style="16" customWidth="1"/>
    <col min="8195" max="8195" width="0.42578125" style="16" customWidth="1"/>
    <col min="8196" max="8432" width="9.140625" style="16"/>
    <col min="8433" max="8433" width="8.140625" style="16" customWidth="1"/>
    <col min="8434" max="8434" width="25.85546875" style="16" customWidth="1"/>
    <col min="8435" max="8435" width="10" style="16" customWidth="1"/>
    <col min="8436" max="8436" width="8.7109375" style="16" customWidth="1"/>
    <col min="8437" max="8437" width="5.42578125" style="16" customWidth="1"/>
    <col min="8438" max="8438" width="3.85546875" style="16" customWidth="1"/>
    <col min="8439" max="8439" width="9.42578125" style="16" customWidth="1"/>
    <col min="8440" max="8440" width="8.140625" style="16" customWidth="1"/>
    <col min="8441" max="8441" width="6" style="16" customWidth="1"/>
    <col min="8442" max="8442" width="0.42578125" style="16" customWidth="1"/>
    <col min="8443" max="8443" width="13.7109375" style="16" customWidth="1"/>
    <col min="8444" max="8444" width="7.5703125" style="16" customWidth="1"/>
    <col min="8445" max="8445" width="6.140625" style="16" customWidth="1"/>
    <col min="8446" max="8446" width="0.28515625" style="16" customWidth="1"/>
    <col min="8447" max="8447" width="7.5703125" style="16" customWidth="1"/>
    <col min="8448" max="8448" width="7.140625" style="16" customWidth="1"/>
    <col min="8449" max="8449" width="14.28515625" style="16" customWidth="1"/>
    <col min="8450" max="8450" width="13.7109375" style="16" customWidth="1"/>
    <col min="8451" max="8451" width="0.42578125" style="16" customWidth="1"/>
    <col min="8452" max="8688" width="9.140625" style="16"/>
    <col min="8689" max="8689" width="8.140625" style="16" customWidth="1"/>
    <col min="8690" max="8690" width="25.85546875" style="16" customWidth="1"/>
    <col min="8691" max="8691" width="10" style="16" customWidth="1"/>
    <col min="8692" max="8692" width="8.7109375" style="16" customWidth="1"/>
    <col min="8693" max="8693" width="5.42578125" style="16" customWidth="1"/>
    <col min="8694" max="8694" width="3.85546875" style="16" customWidth="1"/>
    <col min="8695" max="8695" width="9.42578125" style="16" customWidth="1"/>
    <col min="8696" max="8696" width="8.140625" style="16" customWidth="1"/>
    <col min="8697" max="8697" width="6" style="16" customWidth="1"/>
    <col min="8698" max="8698" width="0.42578125" style="16" customWidth="1"/>
    <col min="8699" max="8699" width="13.7109375" style="16" customWidth="1"/>
    <col min="8700" max="8700" width="7.5703125" style="16" customWidth="1"/>
    <col min="8701" max="8701" width="6.140625" style="16" customWidth="1"/>
    <col min="8702" max="8702" width="0.28515625" style="16" customWidth="1"/>
    <col min="8703" max="8703" width="7.5703125" style="16" customWidth="1"/>
    <col min="8704" max="8704" width="7.140625" style="16" customWidth="1"/>
    <col min="8705" max="8705" width="14.28515625" style="16" customWidth="1"/>
    <col min="8706" max="8706" width="13.7109375" style="16" customWidth="1"/>
    <col min="8707" max="8707" width="0.42578125" style="16" customWidth="1"/>
    <col min="8708" max="8944" width="9.140625" style="16"/>
    <col min="8945" max="8945" width="8.140625" style="16" customWidth="1"/>
    <col min="8946" max="8946" width="25.85546875" style="16" customWidth="1"/>
    <col min="8947" max="8947" width="10" style="16" customWidth="1"/>
    <col min="8948" max="8948" width="8.7109375" style="16" customWidth="1"/>
    <col min="8949" max="8949" width="5.42578125" style="16" customWidth="1"/>
    <col min="8950" max="8950" width="3.85546875" style="16" customWidth="1"/>
    <col min="8951" max="8951" width="9.42578125" style="16" customWidth="1"/>
    <col min="8952" max="8952" width="8.140625" style="16" customWidth="1"/>
    <col min="8953" max="8953" width="6" style="16" customWidth="1"/>
    <col min="8954" max="8954" width="0.42578125" style="16" customWidth="1"/>
    <col min="8955" max="8955" width="13.7109375" style="16" customWidth="1"/>
    <col min="8956" max="8956" width="7.5703125" style="16" customWidth="1"/>
    <col min="8957" max="8957" width="6.140625" style="16" customWidth="1"/>
    <col min="8958" max="8958" width="0.28515625" style="16" customWidth="1"/>
    <col min="8959" max="8959" width="7.5703125" style="16" customWidth="1"/>
    <col min="8960" max="8960" width="7.140625" style="16" customWidth="1"/>
    <col min="8961" max="8961" width="14.28515625" style="16" customWidth="1"/>
    <col min="8962" max="8962" width="13.7109375" style="16" customWidth="1"/>
    <col min="8963" max="8963" width="0.42578125" style="16" customWidth="1"/>
    <col min="8964" max="9200" width="9.140625" style="16"/>
    <col min="9201" max="9201" width="8.140625" style="16" customWidth="1"/>
    <col min="9202" max="9202" width="25.85546875" style="16" customWidth="1"/>
    <col min="9203" max="9203" width="10" style="16" customWidth="1"/>
    <col min="9204" max="9204" width="8.7109375" style="16" customWidth="1"/>
    <col min="9205" max="9205" width="5.42578125" style="16" customWidth="1"/>
    <col min="9206" max="9206" width="3.85546875" style="16" customWidth="1"/>
    <col min="9207" max="9207" width="9.42578125" style="16" customWidth="1"/>
    <col min="9208" max="9208" width="8.140625" style="16" customWidth="1"/>
    <col min="9209" max="9209" width="6" style="16" customWidth="1"/>
    <col min="9210" max="9210" width="0.42578125" style="16" customWidth="1"/>
    <col min="9211" max="9211" width="13.7109375" style="16" customWidth="1"/>
    <col min="9212" max="9212" width="7.5703125" style="16" customWidth="1"/>
    <col min="9213" max="9213" width="6.140625" style="16" customWidth="1"/>
    <col min="9214" max="9214" width="0.28515625" style="16" customWidth="1"/>
    <col min="9215" max="9215" width="7.5703125" style="16" customWidth="1"/>
    <col min="9216" max="9216" width="7.140625" style="16" customWidth="1"/>
    <col min="9217" max="9217" width="14.28515625" style="16" customWidth="1"/>
    <col min="9218" max="9218" width="13.7109375" style="16" customWidth="1"/>
    <col min="9219" max="9219" width="0.42578125" style="16" customWidth="1"/>
    <col min="9220" max="9456" width="9.140625" style="16"/>
    <col min="9457" max="9457" width="8.140625" style="16" customWidth="1"/>
    <col min="9458" max="9458" width="25.85546875" style="16" customWidth="1"/>
    <col min="9459" max="9459" width="10" style="16" customWidth="1"/>
    <col min="9460" max="9460" width="8.7109375" style="16" customWidth="1"/>
    <col min="9461" max="9461" width="5.42578125" style="16" customWidth="1"/>
    <col min="9462" max="9462" width="3.85546875" style="16" customWidth="1"/>
    <col min="9463" max="9463" width="9.42578125" style="16" customWidth="1"/>
    <col min="9464" max="9464" width="8.140625" style="16" customWidth="1"/>
    <col min="9465" max="9465" width="6" style="16" customWidth="1"/>
    <col min="9466" max="9466" width="0.42578125" style="16" customWidth="1"/>
    <col min="9467" max="9467" width="13.7109375" style="16" customWidth="1"/>
    <col min="9468" max="9468" width="7.5703125" style="16" customWidth="1"/>
    <col min="9469" max="9469" width="6.140625" style="16" customWidth="1"/>
    <col min="9470" max="9470" width="0.28515625" style="16" customWidth="1"/>
    <col min="9471" max="9471" width="7.5703125" style="16" customWidth="1"/>
    <col min="9472" max="9472" width="7.140625" style="16" customWidth="1"/>
    <col min="9473" max="9473" width="14.28515625" style="16" customWidth="1"/>
    <col min="9474" max="9474" width="13.7109375" style="16" customWidth="1"/>
    <col min="9475" max="9475" width="0.42578125" style="16" customWidth="1"/>
    <col min="9476" max="9712" width="9.140625" style="16"/>
    <col min="9713" max="9713" width="8.140625" style="16" customWidth="1"/>
    <col min="9714" max="9714" width="25.85546875" style="16" customWidth="1"/>
    <col min="9715" max="9715" width="10" style="16" customWidth="1"/>
    <col min="9716" max="9716" width="8.7109375" style="16" customWidth="1"/>
    <col min="9717" max="9717" width="5.42578125" style="16" customWidth="1"/>
    <col min="9718" max="9718" width="3.85546875" style="16" customWidth="1"/>
    <col min="9719" max="9719" width="9.42578125" style="16" customWidth="1"/>
    <col min="9720" max="9720" width="8.140625" style="16" customWidth="1"/>
    <col min="9721" max="9721" width="6" style="16" customWidth="1"/>
    <col min="9722" max="9722" width="0.42578125" style="16" customWidth="1"/>
    <col min="9723" max="9723" width="13.7109375" style="16" customWidth="1"/>
    <col min="9724" max="9724" width="7.5703125" style="16" customWidth="1"/>
    <col min="9725" max="9725" width="6.140625" style="16" customWidth="1"/>
    <col min="9726" max="9726" width="0.28515625" style="16" customWidth="1"/>
    <col min="9727" max="9727" width="7.5703125" style="16" customWidth="1"/>
    <col min="9728" max="9728" width="7.140625" style="16" customWidth="1"/>
    <col min="9729" max="9729" width="14.28515625" style="16" customWidth="1"/>
    <col min="9730" max="9730" width="13.7109375" style="16" customWidth="1"/>
    <col min="9731" max="9731" width="0.42578125" style="16" customWidth="1"/>
    <col min="9732" max="9968" width="9.140625" style="16"/>
    <col min="9969" max="9969" width="8.140625" style="16" customWidth="1"/>
    <col min="9970" max="9970" width="25.85546875" style="16" customWidth="1"/>
    <col min="9971" max="9971" width="10" style="16" customWidth="1"/>
    <col min="9972" max="9972" width="8.7109375" style="16" customWidth="1"/>
    <col min="9973" max="9973" width="5.42578125" style="16" customWidth="1"/>
    <col min="9974" max="9974" width="3.85546875" style="16" customWidth="1"/>
    <col min="9975" max="9975" width="9.42578125" style="16" customWidth="1"/>
    <col min="9976" max="9976" width="8.140625" style="16" customWidth="1"/>
    <col min="9977" max="9977" width="6" style="16" customWidth="1"/>
    <col min="9978" max="9978" width="0.42578125" style="16" customWidth="1"/>
    <col min="9979" max="9979" width="13.7109375" style="16" customWidth="1"/>
    <col min="9980" max="9980" width="7.5703125" style="16" customWidth="1"/>
    <col min="9981" max="9981" width="6.140625" style="16" customWidth="1"/>
    <col min="9982" max="9982" width="0.28515625" style="16" customWidth="1"/>
    <col min="9983" max="9983" width="7.5703125" style="16" customWidth="1"/>
    <col min="9984" max="9984" width="7.140625" style="16" customWidth="1"/>
    <col min="9985" max="9985" width="14.28515625" style="16" customWidth="1"/>
    <col min="9986" max="9986" width="13.7109375" style="16" customWidth="1"/>
    <col min="9987" max="9987" width="0.42578125" style="16" customWidth="1"/>
    <col min="9988" max="10224" width="9.140625" style="16"/>
    <col min="10225" max="10225" width="8.140625" style="16" customWidth="1"/>
    <col min="10226" max="10226" width="25.85546875" style="16" customWidth="1"/>
    <col min="10227" max="10227" width="10" style="16" customWidth="1"/>
    <col min="10228" max="10228" width="8.7109375" style="16" customWidth="1"/>
    <col min="10229" max="10229" width="5.42578125" style="16" customWidth="1"/>
    <col min="10230" max="10230" width="3.85546875" style="16" customWidth="1"/>
    <col min="10231" max="10231" width="9.42578125" style="16" customWidth="1"/>
    <col min="10232" max="10232" width="8.140625" style="16" customWidth="1"/>
    <col min="10233" max="10233" width="6" style="16" customWidth="1"/>
    <col min="10234" max="10234" width="0.42578125" style="16" customWidth="1"/>
    <col min="10235" max="10235" width="13.7109375" style="16" customWidth="1"/>
    <col min="10236" max="10236" width="7.5703125" style="16" customWidth="1"/>
    <col min="10237" max="10237" width="6.140625" style="16" customWidth="1"/>
    <col min="10238" max="10238" width="0.28515625" style="16" customWidth="1"/>
    <col min="10239" max="10239" width="7.5703125" style="16" customWidth="1"/>
    <col min="10240" max="10240" width="7.140625" style="16" customWidth="1"/>
    <col min="10241" max="10241" width="14.28515625" style="16" customWidth="1"/>
    <col min="10242" max="10242" width="13.7109375" style="16" customWidth="1"/>
    <col min="10243" max="10243" width="0.42578125" style="16" customWidth="1"/>
    <col min="10244" max="10480" width="9.140625" style="16"/>
    <col min="10481" max="10481" width="8.140625" style="16" customWidth="1"/>
    <col min="10482" max="10482" width="25.85546875" style="16" customWidth="1"/>
    <col min="10483" max="10483" width="10" style="16" customWidth="1"/>
    <col min="10484" max="10484" width="8.7109375" style="16" customWidth="1"/>
    <col min="10485" max="10485" width="5.42578125" style="16" customWidth="1"/>
    <col min="10486" max="10486" width="3.85546875" style="16" customWidth="1"/>
    <col min="10487" max="10487" width="9.42578125" style="16" customWidth="1"/>
    <col min="10488" max="10488" width="8.140625" style="16" customWidth="1"/>
    <col min="10489" max="10489" width="6" style="16" customWidth="1"/>
    <col min="10490" max="10490" width="0.42578125" style="16" customWidth="1"/>
    <col min="10491" max="10491" width="13.7109375" style="16" customWidth="1"/>
    <col min="10492" max="10492" width="7.5703125" style="16" customWidth="1"/>
    <col min="10493" max="10493" width="6.140625" style="16" customWidth="1"/>
    <col min="10494" max="10494" width="0.28515625" style="16" customWidth="1"/>
    <col min="10495" max="10495" width="7.5703125" style="16" customWidth="1"/>
    <col min="10496" max="10496" width="7.140625" style="16" customWidth="1"/>
    <col min="10497" max="10497" width="14.28515625" style="16" customWidth="1"/>
    <col min="10498" max="10498" width="13.7109375" style="16" customWidth="1"/>
    <col min="10499" max="10499" width="0.42578125" style="16" customWidth="1"/>
    <col min="10500" max="10736" width="9.140625" style="16"/>
    <col min="10737" max="10737" width="8.140625" style="16" customWidth="1"/>
    <col min="10738" max="10738" width="25.85546875" style="16" customWidth="1"/>
    <col min="10739" max="10739" width="10" style="16" customWidth="1"/>
    <col min="10740" max="10740" width="8.7109375" style="16" customWidth="1"/>
    <col min="10741" max="10741" width="5.42578125" style="16" customWidth="1"/>
    <col min="10742" max="10742" width="3.85546875" style="16" customWidth="1"/>
    <col min="10743" max="10743" width="9.42578125" style="16" customWidth="1"/>
    <col min="10744" max="10744" width="8.140625" style="16" customWidth="1"/>
    <col min="10745" max="10745" width="6" style="16" customWidth="1"/>
    <col min="10746" max="10746" width="0.42578125" style="16" customWidth="1"/>
    <col min="10747" max="10747" width="13.7109375" style="16" customWidth="1"/>
    <col min="10748" max="10748" width="7.5703125" style="16" customWidth="1"/>
    <col min="10749" max="10749" width="6.140625" style="16" customWidth="1"/>
    <col min="10750" max="10750" width="0.28515625" style="16" customWidth="1"/>
    <col min="10751" max="10751" width="7.5703125" style="16" customWidth="1"/>
    <col min="10752" max="10752" width="7.140625" style="16" customWidth="1"/>
    <col min="10753" max="10753" width="14.28515625" style="16" customWidth="1"/>
    <col min="10754" max="10754" width="13.7109375" style="16" customWidth="1"/>
    <col min="10755" max="10755" width="0.42578125" style="16" customWidth="1"/>
    <col min="10756" max="10992" width="9.140625" style="16"/>
    <col min="10993" max="10993" width="8.140625" style="16" customWidth="1"/>
    <col min="10994" max="10994" width="25.85546875" style="16" customWidth="1"/>
    <col min="10995" max="10995" width="10" style="16" customWidth="1"/>
    <col min="10996" max="10996" width="8.7109375" style="16" customWidth="1"/>
    <col min="10997" max="10997" width="5.42578125" style="16" customWidth="1"/>
    <col min="10998" max="10998" width="3.85546875" style="16" customWidth="1"/>
    <col min="10999" max="10999" width="9.42578125" style="16" customWidth="1"/>
    <col min="11000" max="11000" width="8.140625" style="16" customWidth="1"/>
    <col min="11001" max="11001" width="6" style="16" customWidth="1"/>
    <col min="11002" max="11002" width="0.42578125" style="16" customWidth="1"/>
    <col min="11003" max="11003" width="13.7109375" style="16" customWidth="1"/>
    <col min="11004" max="11004" width="7.5703125" style="16" customWidth="1"/>
    <col min="11005" max="11005" width="6.140625" style="16" customWidth="1"/>
    <col min="11006" max="11006" width="0.28515625" style="16" customWidth="1"/>
    <col min="11007" max="11007" width="7.5703125" style="16" customWidth="1"/>
    <col min="11008" max="11008" width="7.140625" style="16" customWidth="1"/>
    <col min="11009" max="11009" width="14.28515625" style="16" customWidth="1"/>
    <col min="11010" max="11010" width="13.7109375" style="16" customWidth="1"/>
    <col min="11011" max="11011" width="0.42578125" style="16" customWidth="1"/>
    <col min="11012" max="11248" width="9.140625" style="16"/>
    <col min="11249" max="11249" width="8.140625" style="16" customWidth="1"/>
    <col min="11250" max="11250" width="25.85546875" style="16" customWidth="1"/>
    <col min="11251" max="11251" width="10" style="16" customWidth="1"/>
    <col min="11252" max="11252" width="8.7109375" style="16" customWidth="1"/>
    <col min="11253" max="11253" width="5.42578125" style="16" customWidth="1"/>
    <col min="11254" max="11254" width="3.85546875" style="16" customWidth="1"/>
    <col min="11255" max="11255" width="9.42578125" style="16" customWidth="1"/>
    <col min="11256" max="11256" width="8.140625" style="16" customWidth="1"/>
    <col min="11257" max="11257" width="6" style="16" customWidth="1"/>
    <col min="11258" max="11258" width="0.42578125" style="16" customWidth="1"/>
    <col min="11259" max="11259" width="13.7109375" style="16" customWidth="1"/>
    <col min="11260" max="11260" width="7.5703125" style="16" customWidth="1"/>
    <col min="11261" max="11261" width="6.140625" style="16" customWidth="1"/>
    <col min="11262" max="11262" width="0.28515625" style="16" customWidth="1"/>
    <col min="11263" max="11263" width="7.5703125" style="16" customWidth="1"/>
    <col min="11264" max="11264" width="7.140625" style="16" customWidth="1"/>
    <col min="11265" max="11265" width="14.28515625" style="16" customWidth="1"/>
    <col min="11266" max="11266" width="13.7109375" style="16" customWidth="1"/>
    <col min="11267" max="11267" width="0.42578125" style="16" customWidth="1"/>
    <col min="11268" max="11504" width="9.140625" style="16"/>
    <col min="11505" max="11505" width="8.140625" style="16" customWidth="1"/>
    <col min="11506" max="11506" width="25.85546875" style="16" customWidth="1"/>
    <col min="11507" max="11507" width="10" style="16" customWidth="1"/>
    <col min="11508" max="11508" width="8.7109375" style="16" customWidth="1"/>
    <col min="11509" max="11509" width="5.42578125" style="16" customWidth="1"/>
    <col min="11510" max="11510" width="3.85546875" style="16" customWidth="1"/>
    <col min="11511" max="11511" width="9.42578125" style="16" customWidth="1"/>
    <col min="11512" max="11512" width="8.140625" style="16" customWidth="1"/>
    <col min="11513" max="11513" width="6" style="16" customWidth="1"/>
    <col min="11514" max="11514" width="0.42578125" style="16" customWidth="1"/>
    <col min="11515" max="11515" width="13.7109375" style="16" customWidth="1"/>
    <col min="11516" max="11516" width="7.5703125" style="16" customWidth="1"/>
    <col min="11517" max="11517" width="6.140625" style="16" customWidth="1"/>
    <col min="11518" max="11518" width="0.28515625" style="16" customWidth="1"/>
    <col min="11519" max="11519" width="7.5703125" style="16" customWidth="1"/>
    <col min="11520" max="11520" width="7.140625" style="16" customWidth="1"/>
    <col min="11521" max="11521" width="14.28515625" style="16" customWidth="1"/>
    <col min="11522" max="11522" width="13.7109375" style="16" customWidth="1"/>
    <col min="11523" max="11523" width="0.42578125" style="16" customWidth="1"/>
    <col min="11524" max="11760" width="9.140625" style="16"/>
    <col min="11761" max="11761" width="8.140625" style="16" customWidth="1"/>
    <col min="11762" max="11762" width="25.85546875" style="16" customWidth="1"/>
    <col min="11763" max="11763" width="10" style="16" customWidth="1"/>
    <col min="11764" max="11764" width="8.7109375" style="16" customWidth="1"/>
    <col min="11765" max="11765" width="5.42578125" style="16" customWidth="1"/>
    <col min="11766" max="11766" width="3.85546875" style="16" customWidth="1"/>
    <col min="11767" max="11767" width="9.42578125" style="16" customWidth="1"/>
    <col min="11768" max="11768" width="8.140625" style="16" customWidth="1"/>
    <col min="11769" max="11769" width="6" style="16" customWidth="1"/>
    <col min="11770" max="11770" width="0.42578125" style="16" customWidth="1"/>
    <col min="11771" max="11771" width="13.7109375" style="16" customWidth="1"/>
    <col min="11772" max="11772" width="7.5703125" style="16" customWidth="1"/>
    <col min="11773" max="11773" width="6.140625" style="16" customWidth="1"/>
    <col min="11774" max="11774" width="0.28515625" style="16" customWidth="1"/>
    <col min="11775" max="11775" width="7.5703125" style="16" customWidth="1"/>
    <col min="11776" max="11776" width="7.140625" style="16" customWidth="1"/>
    <col min="11777" max="11777" width="14.28515625" style="16" customWidth="1"/>
    <col min="11778" max="11778" width="13.7109375" style="16" customWidth="1"/>
    <col min="11779" max="11779" width="0.42578125" style="16" customWidth="1"/>
    <col min="11780" max="12016" width="9.140625" style="16"/>
    <col min="12017" max="12017" width="8.140625" style="16" customWidth="1"/>
    <col min="12018" max="12018" width="25.85546875" style="16" customWidth="1"/>
    <col min="12019" max="12019" width="10" style="16" customWidth="1"/>
    <col min="12020" max="12020" width="8.7109375" style="16" customWidth="1"/>
    <col min="12021" max="12021" width="5.42578125" style="16" customWidth="1"/>
    <col min="12022" max="12022" width="3.85546875" style="16" customWidth="1"/>
    <col min="12023" max="12023" width="9.42578125" style="16" customWidth="1"/>
    <col min="12024" max="12024" width="8.140625" style="16" customWidth="1"/>
    <col min="12025" max="12025" width="6" style="16" customWidth="1"/>
    <col min="12026" max="12026" width="0.42578125" style="16" customWidth="1"/>
    <col min="12027" max="12027" width="13.7109375" style="16" customWidth="1"/>
    <col min="12028" max="12028" width="7.5703125" style="16" customWidth="1"/>
    <col min="12029" max="12029" width="6.140625" style="16" customWidth="1"/>
    <col min="12030" max="12030" width="0.28515625" style="16" customWidth="1"/>
    <col min="12031" max="12031" width="7.5703125" style="16" customWidth="1"/>
    <col min="12032" max="12032" width="7.140625" style="16" customWidth="1"/>
    <col min="12033" max="12033" width="14.28515625" style="16" customWidth="1"/>
    <col min="12034" max="12034" width="13.7109375" style="16" customWidth="1"/>
    <col min="12035" max="12035" width="0.42578125" style="16" customWidth="1"/>
    <col min="12036" max="12272" width="9.140625" style="16"/>
    <col min="12273" max="12273" width="8.140625" style="16" customWidth="1"/>
    <col min="12274" max="12274" width="25.85546875" style="16" customWidth="1"/>
    <col min="12275" max="12275" width="10" style="16" customWidth="1"/>
    <col min="12276" max="12276" width="8.7109375" style="16" customWidth="1"/>
    <col min="12277" max="12277" width="5.42578125" style="16" customWidth="1"/>
    <col min="12278" max="12278" width="3.85546875" style="16" customWidth="1"/>
    <col min="12279" max="12279" width="9.42578125" style="16" customWidth="1"/>
    <col min="12280" max="12280" width="8.140625" style="16" customWidth="1"/>
    <col min="12281" max="12281" width="6" style="16" customWidth="1"/>
    <col min="12282" max="12282" width="0.42578125" style="16" customWidth="1"/>
    <col min="12283" max="12283" width="13.7109375" style="16" customWidth="1"/>
    <col min="12284" max="12284" width="7.5703125" style="16" customWidth="1"/>
    <col min="12285" max="12285" width="6.140625" style="16" customWidth="1"/>
    <col min="12286" max="12286" width="0.28515625" style="16" customWidth="1"/>
    <col min="12287" max="12287" width="7.5703125" style="16" customWidth="1"/>
    <col min="12288" max="12288" width="7.140625" style="16" customWidth="1"/>
    <col min="12289" max="12289" width="14.28515625" style="16" customWidth="1"/>
    <col min="12290" max="12290" width="13.7109375" style="16" customWidth="1"/>
    <col min="12291" max="12291" width="0.42578125" style="16" customWidth="1"/>
    <col min="12292" max="12528" width="9.140625" style="16"/>
    <col min="12529" max="12529" width="8.140625" style="16" customWidth="1"/>
    <col min="12530" max="12530" width="25.85546875" style="16" customWidth="1"/>
    <col min="12531" max="12531" width="10" style="16" customWidth="1"/>
    <col min="12532" max="12532" width="8.7109375" style="16" customWidth="1"/>
    <col min="12533" max="12533" width="5.42578125" style="16" customWidth="1"/>
    <col min="12534" max="12534" width="3.85546875" style="16" customWidth="1"/>
    <col min="12535" max="12535" width="9.42578125" style="16" customWidth="1"/>
    <col min="12536" max="12536" width="8.140625" style="16" customWidth="1"/>
    <col min="12537" max="12537" width="6" style="16" customWidth="1"/>
    <col min="12538" max="12538" width="0.42578125" style="16" customWidth="1"/>
    <col min="12539" max="12539" width="13.7109375" style="16" customWidth="1"/>
    <col min="12540" max="12540" width="7.5703125" style="16" customWidth="1"/>
    <col min="12541" max="12541" width="6.140625" style="16" customWidth="1"/>
    <col min="12542" max="12542" width="0.28515625" style="16" customWidth="1"/>
    <col min="12543" max="12543" width="7.5703125" style="16" customWidth="1"/>
    <col min="12544" max="12544" width="7.140625" style="16" customWidth="1"/>
    <col min="12545" max="12545" width="14.28515625" style="16" customWidth="1"/>
    <col min="12546" max="12546" width="13.7109375" style="16" customWidth="1"/>
    <col min="12547" max="12547" width="0.42578125" style="16" customWidth="1"/>
    <col min="12548" max="12784" width="9.140625" style="16"/>
    <col min="12785" max="12785" width="8.140625" style="16" customWidth="1"/>
    <col min="12786" max="12786" width="25.85546875" style="16" customWidth="1"/>
    <col min="12787" max="12787" width="10" style="16" customWidth="1"/>
    <col min="12788" max="12788" width="8.7109375" style="16" customWidth="1"/>
    <col min="12789" max="12789" width="5.42578125" style="16" customWidth="1"/>
    <col min="12790" max="12790" width="3.85546875" style="16" customWidth="1"/>
    <col min="12791" max="12791" width="9.42578125" style="16" customWidth="1"/>
    <col min="12792" max="12792" width="8.140625" style="16" customWidth="1"/>
    <col min="12793" max="12793" width="6" style="16" customWidth="1"/>
    <col min="12794" max="12794" width="0.42578125" style="16" customWidth="1"/>
    <col min="12795" max="12795" width="13.7109375" style="16" customWidth="1"/>
    <col min="12796" max="12796" width="7.5703125" style="16" customWidth="1"/>
    <col min="12797" max="12797" width="6.140625" style="16" customWidth="1"/>
    <col min="12798" max="12798" width="0.28515625" style="16" customWidth="1"/>
    <col min="12799" max="12799" width="7.5703125" style="16" customWidth="1"/>
    <col min="12800" max="12800" width="7.140625" style="16" customWidth="1"/>
    <col min="12801" max="12801" width="14.28515625" style="16" customWidth="1"/>
    <col min="12802" max="12802" width="13.7109375" style="16" customWidth="1"/>
    <col min="12803" max="12803" width="0.42578125" style="16" customWidth="1"/>
    <col min="12804" max="13040" width="9.140625" style="16"/>
    <col min="13041" max="13041" width="8.140625" style="16" customWidth="1"/>
    <col min="13042" max="13042" width="25.85546875" style="16" customWidth="1"/>
    <col min="13043" max="13043" width="10" style="16" customWidth="1"/>
    <col min="13044" max="13044" width="8.7109375" style="16" customWidth="1"/>
    <col min="13045" max="13045" width="5.42578125" style="16" customWidth="1"/>
    <col min="13046" max="13046" width="3.85546875" style="16" customWidth="1"/>
    <col min="13047" max="13047" width="9.42578125" style="16" customWidth="1"/>
    <col min="13048" max="13048" width="8.140625" style="16" customWidth="1"/>
    <col min="13049" max="13049" width="6" style="16" customWidth="1"/>
    <col min="13050" max="13050" width="0.42578125" style="16" customWidth="1"/>
    <col min="13051" max="13051" width="13.7109375" style="16" customWidth="1"/>
    <col min="13052" max="13052" width="7.5703125" style="16" customWidth="1"/>
    <col min="13053" max="13053" width="6.140625" style="16" customWidth="1"/>
    <col min="13054" max="13054" width="0.28515625" style="16" customWidth="1"/>
    <col min="13055" max="13055" width="7.5703125" style="16" customWidth="1"/>
    <col min="13056" max="13056" width="7.140625" style="16" customWidth="1"/>
    <col min="13057" max="13057" width="14.28515625" style="16" customWidth="1"/>
    <col min="13058" max="13058" width="13.7109375" style="16" customWidth="1"/>
    <col min="13059" max="13059" width="0.42578125" style="16" customWidth="1"/>
    <col min="13060" max="13296" width="9.140625" style="16"/>
    <col min="13297" max="13297" width="8.140625" style="16" customWidth="1"/>
    <col min="13298" max="13298" width="25.85546875" style="16" customWidth="1"/>
    <col min="13299" max="13299" width="10" style="16" customWidth="1"/>
    <col min="13300" max="13300" width="8.7109375" style="16" customWidth="1"/>
    <col min="13301" max="13301" width="5.42578125" style="16" customWidth="1"/>
    <col min="13302" max="13302" width="3.85546875" style="16" customWidth="1"/>
    <col min="13303" max="13303" width="9.42578125" style="16" customWidth="1"/>
    <col min="13304" max="13304" width="8.140625" style="16" customWidth="1"/>
    <col min="13305" max="13305" width="6" style="16" customWidth="1"/>
    <col min="13306" max="13306" width="0.42578125" style="16" customWidth="1"/>
    <col min="13307" max="13307" width="13.7109375" style="16" customWidth="1"/>
    <col min="13308" max="13308" width="7.5703125" style="16" customWidth="1"/>
    <col min="13309" max="13309" width="6.140625" style="16" customWidth="1"/>
    <col min="13310" max="13310" width="0.28515625" style="16" customWidth="1"/>
    <col min="13311" max="13311" width="7.5703125" style="16" customWidth="1"/>
    <col min="13312" max="13312" width="7.140625" style="16" customWidth="1"/>
    <col min="13313" max="13313" width="14.28515625" style="16" customWidth="1"/>
    <col min="13314" max="13314" width="13.7109375" style="16" customWidth="1"/>
    <col min="13315" max="13315" width="0.42578125" style="16" customWidth="1"/>
    <col min="13316" max="13552" width="9.140625" style="16"/>
    <col min="13553" max="13553" width="8.140625" style="16" customWidth="1"/>
    <col min="13554" max="13554" width="25.85546875" style="16" customWidth="1"/>
    <col min="13555" max="13555" width="10" style="16" customWidth="1"/>
    <col min="13556" max="13556" width="8.7109375" style="16" customWidth="1"/>
    <col min="13557" max="13557" width="5.42578125" style="16" customWidth="1"/>
    <col min="13558" max="13558" width="3.85546875" style="16" customWidth="1"/>
    <col min="13559" max="13559" width="9.42578125" style="16" customWidth="1"/>
    <col min="13560" max="13560" width="8.140625" style="16" customWidth="1"/>
    <col min="13561" max="13561" width="6" style="16" customWidth="1"/>
    <col min="13562" max="13562" width="0.42578125" style="16" customWidth="1"/>
    <col min="13563" max="13563" width="13.7109375" style="16" customWidth="1"/>
    <col min="13564" max="13564" width="7.5703125" style="16" customWidth="1"/>
    <col min="13565" max="13565" width="6.140625" style="16" customWidth="1"/>
    <col min="13566" max="13566" width="0.28515625" style="16" customWidth="1"/>
    <col min="13567" max="13567" width="7.5703125" style="16" customWidth="1"/>
    <col min="13568" max="13568" width="7.140625" style="16" customWidth="1"/>
    <col min="13569" max="13569" width="14.28515625" style="16" customWidth="1"/>
    <col min="13570" max="13570" width="13.7109375" style="16" customWidth="1"/>
    <col min="13571" max="13571" width="0.42578125" style="16" customWidth="1"/>
    <col min="13572" max="13808" width="9.140625" style="16"/>
    <col min="13809" max="13809" width="8.140625" style="16" customWidth="1"/>
    <col min="13810" max="13810" width="25.85546875" style="16" customWidth="1"/>
    <col min="13811" max="13811" width="10" style="16" customWidth="1"/>
    <col min="13812" max="13812" width="8.7109375" style="16" customWidth="1"/>
    <col min="13813" max="13813" width="5.42578125" style="16" customWidth="1"/>
    <col min="13814" max="13814" width="3.85546875" style="16" customWidth="1"/>
    <col min="13815" max="13815" width="9.42578125" style="16" customWidth="1"/>
    <col min="13816" max="13816" width="8.140625" style="16" customWidth="1"/>
    <col min="13817" max="13817" width="6" style="16" customWidth="1"/>
    <col min="13818" max="13818" width="0.42578125" style="16" customWidth="1"/>
    <col min="13819" max="13819" width="13.7109375" style="16" customWidth="1"/>
    <col min="13820" max="13820" width="7.5703125" style="16" customWidth="1"/>
    <col min="13821" max="13821" width="6.140625" style="16" customWidth="1"/>
    <col min="13822" max="13822" width="0.28515625" style="16" customWidth="1"/>
    <col min="13823" max="13823" width="7.5703125" style="16" customWidth="1"/>
    <col min="13824" max="13824" width="7.140625" style="16" customWidth="1"/>
    <col min="13825" max="13825" width="14.28515625" style="16" customWidth="1"/>
    <col min="13826" max="13826" width="13.7109375" style="16" customWidth="1"/>
    <col min="13827" max="13827" width="0.42578125" style="16" customWidth="1"/>
    <col min="13828" max="14064" width="9.140625" style="16"/>
    <col min="14065" max="14065" width="8.140625" style="16" customWidth="1"/>
    <col min="14066" max="14066" width="25.85546875" style="16" customWidth="1"/>
    <col min="14067" max="14067" width="10" style="16" customWidth="1"/>
    <col min="14068" max="14068" width="8.7109375" style="16" customWidth="1"/>
    <col min="14069" max="14069" width="5.42578125" style="16" customWidth="1"/>
    <col min="14070" max="14070" width="3.85546875" style="16" customWidth="1"/>
    <col min="14071" max="14071" width="9.42578125" style="16" customWidth="1"/>
    <col min="14072" max="14072" width="8.140625" style="16" customWidth="1"/>
    <col min="14073" max="14073" width="6" style="16" customWidth="1"/>
    <col min="14074" max="14074" width="0.42578125" style="16" customWidth="1"/>
    <col min="14075" max="14075" width="13.7109375" style="16" customWidth="1"/>
    <col min="14076" max="14076" width="7.5703125" style="16" customWidth="1"/>
    <col min="14077" max="14077" width="6.140625" style="16" customWidth="1"/>
    <col min="14078" max="14078" width="0.28515625" style="16" customWidth="1"/>
    <col min="14079" max="14079" width="7.5703125" style="16" customWidth="1"/>
    <col min="14080" max="14080" width="7.140625" style="16" customWidth="1"/>
    <col min="14081" max="14081" width="14.28515625" style="16" customWidth="1"/>
    <col min="14082" max="14082" width="13.7109375" style="16" customWidth="1"/>
    <col min="14083" max="14083" width="0.42578125" style="16" customWidth="1"/>
    <col min="14084" max="14320" width="9.140625" style="16"/>
    <col min="14321" max="14321" width="8.140625" style="16" customWidth="1"/>
    <col min="14322" max="14322" width="25.85546875" style="16" customWidth="1"/>
    <col min="14323" max="14323" width="10" style="16" customWidth="1"/>
    <col min="14324" max="14324" width="8.7109375" style="16" customWidth="1"/>
    <col min="14325" max="14325" width="5.42578125" style="16" customWidth="1"/>
    <col min="14326" max="14326" width="3.85546875" style="16" customWidth="1"/>
    <col min="14327" max="14327" width="9.42578125" style="16" customWidth="1"/>
    <col min="14328" max="14328" width="8.140625" style="16" customWidth="1"/>
    <col min="14329" max="14329" width="6" style="16" customWidth="1"/>
    <col min="14330" max="14330" width="0.42578125" style="16" customWidth="1"/>
    <col min="14331" max="14331" width="13.7109375" style="16" customWidth="1"/>
    <col min="14332" max="14332" width="7.5703125" style="16" customWidth="1"/>
    <col min="14333" max="14333" width="6.140625" style="16" customWidth="1"/>
    <col min="14334" max="14334" width="0.28515625" style="16" customWidth="1"/>
    <col min="14335" max="14335" width="7.5703125" style="16" customWidth="1"/>
    <col min="14336" max="14336" width="7.140625" style="16" customWidth="1"/>
    <col min="14337" max="14337" width="14.28515625" style="16" customWidth="1"/>
    <col min="14338" max="14338" width="13.7109375" style="16" customWidth="1"/>
    <col min="14339" max="14339" width="0.42578125" style="16" customWidth="1"/>
    <col min="14340" max="14576" width="9.140625" style="16"/>
    <col min="14577" max="14577" width="8.140625" style="16" customWidth="1"/>
    <col min="14578" max="14578" width="25.85546875" style="16" customWidth="1"/>
    <col min="14579" max="14579" width="10" style="16" customWidth="1"/>
    <col min="14580" max="14580" width="8.7109375" style="16" customWidth="1"/>
    <col min="14581" max="14581" width="5.42578125" style="16" customWidth="1"/>
    <col min="14582" max="14582" width="3.85546875" style="16" customWidth="1"/>
    <col min="14583" max="14583" width="9.42578125" style="16" customWidth="1"/>
    <col min="14584" max="14584" width="8.140625" style="16" customWidth="1"/>
    <col min="14585" max="14585" width="6" style="16" customWidth="1"/>
    <col min="14586" max="14586" width="0.42578125" style="16" customWidth="1"/>
    <col min="14587" max="14587" width="13.7109375" style="16" customWidth="1"/>
    <col min="14588" max="14588" width="7.5703125" style="16" customWidth="1"/>
    <col min="14589" max="14589" width="6.140625" style="16" customWidth="1"/>
    <col min="14590" max="14590" width="0.28515625" style="16" customWidth="1"/>
    <col min="14591" max="14591" width="7.5703125" style="16" customWidth="1"/>
    <col min="14592" max="14592" width="7.140625" style="16" customWidth="1"/>
    <col min="14593" max="14593" width="14.28515625" style="16" customWidth="1"/>
    <col min="14594" max="14594" width="13.7109375" style="16" customWidth="1"/>
    <col min="14595" max="14595" width="0.42578125" style="16" customWidth="1"/>
    <col min="14596" max="14832" width="9.140625" style="16"/>
    <col min="14833" max="14833" width="8.140625" style="16" customWidth="1"/>
    <col min="14834" max="14834" width="25.85546875" style="16" customWidth="1"/>
    <col min="14835" max="14835" width="10" style="16" customWidth="1"/>
    <col min="14836" max="14836" width="8.7109375" style="16" customWidth="1"/>
    <col min="14837" max="14837" width="5.42578125" style="16" customWidth="1"/>
    <col min="14838" max="14838" width="3.85546875" style="16" customWidth="1"/>
    <col min="14839" max="14839" width="9.42578125" style="16" customWidth="1"/>
    <col min="14840" max="14840" width="8.140625" style="16" customWidth="1"/>
    <col min="14841" max="14841" width="6" style="16" customWidth="1"/>
    <col min="14842" max="14842" width="0.42578125" style="16" customWidth="1"/>
    <col min="14843" max="14843" width="13.7109375" style="16" customWidth="1"/>
    <col min="14844" max="14844" width="7.5703125" style="16" customWidth="1"/>
    <col min="14845" max="14845" width="6.140625" style="16" customWidth="1"/>
    <col min="14846" max="14846" width="0.28515625" style="16" customWidth="1"/>
    <col min="14847" max="14847" width="7.5703125" style="16" customWidth="1"/>
    <col min="14848" max="14848" width="7.140625" style="16" customWidth="1"/>
    <col min="14849" max="14849" width="14.28515625" style="16" customWidth="1"/>
    <col min="14850" max="14850" width="13.7109375" style="16" customWidth="1"/>
    <col min="14851" max="14851" width="0.42578125" style="16" customWidth="1"/>
    <col min="14852" max="15088" width="9.140625" style="16"/>
    <col min="15089" max="15089" width="8.140625" style="16" customWidth="1"/>
    <col min="15090" max="15090" width="25.85546875" style="16" customWidth="1"/>
    <col min="15091" max="15091" width="10" style="16" customWidth="1"/>
    <col min="15092" max="15092" width="8.7109375" style="16" customWidth="1"/>
    <col min="15093" max="15093" width="5.42578125" style="16" customWidth="1"/>
    <col min="15094" max="15094" width="3.85546875" style="16" customWidth="1"/>
    <col min="15095" max="15095" width="9.42578125" style="16" customWidth="1"/>
    <col min="15096" max="15096" width="8.140625" style="16" customWidth="1"/>
    <col min="15097" max="15097" width="6" style="16" customWidth="1"/>
    <col min="15098" max="15098" width="0.42578125" style="16" customWidth="1"/>
    <col min="15099" max="15099" width="13.7109375" style="16" customWidth="1"/>
    <col min="15100" max="15100" width="7.5703125" style="16" customWidth="1"/>
    <col min="15101" max="15101" width="6.140625" style="16" customWidth="1"/>
    <col min="15102" max="15102" width="0.28515625" style="16" customWidth="1"/>
    <col min="15103" max="15103" width="7.5703125" style="16" customWidth="1"/>
    <col min="15104" max="15104" width="7.140625" style="16" customWidth="1"/>
    <col min="15105" max="15105" width="14.28515625" style="16" customWidth="1"/>
    <col min="15106" max="15106" width="13.7109375" style="16" customWidth="1"/>
    <col min="15107" max="15107" width="0.42578125" style="16" customWidth="1"/>
    <col min="15108" max="15344" width="9.140625" style="16"/>
    <col min="15345" max="15345" width="8.140625" style="16" customWidth="1"/>
    <col min="15346" max="15346" width="25.85546875" style="16" customWidth="1"/>
    <col min="15347" max="15347" width="10" style="16" customWidth="1"/>
    <col min="15348" max="15348" width="8.7109375" style="16" customWidth="1"/>
    <col min="15349" max="15349" width="5.42578125" style="16" customWidth="1"/>
    <col min="15350" max="15350" width="3.85546875" style="16" customWidth="1"/>
    <col min="15351" max="15351" width="9.42578125" style="16" customWidth="1"/>
    <col min="15352" max="15352" width="8.140625" style="16" customWidth="1"/>
    <col min="15353" max="15353" width="6" style="16" customWidth="1"/>
    <col min="15354" max="15354" width="0.42578125" style="16" customWidth="1"/>
    <col min="15355" max="15355" width="13.7109375" style="16" customWidth="1"/>
    <col min="15356" max="15356" width="7.5703125" style="16" customWidth="1"/>
    <col min="15357" max="15357" width="6.140625" style="16" customWidth="1"/>
    <col min="15358" max="15358" width="0.28515625" style="16" customWidth="1"/>
    <col min="15359" max="15359" width="7.5703125" style="16" customWidth="1"/>
    <col min="15360" max="15360" width="7.140625" style="16" customWidth="1"/>
    <col min="15361" max="15361" width="14.28515625" style="16" customWidth="1"/>
    <col min="15362" max="15362" width="13.7109375" style="16" customWidth="1"/>
    <col min="15363" max="15363" width="0.42578125" style="16" customWidth="1"/>
    <col min="15364" max="15600" width="9.140625" style="16"/>
    <col min="15601" max="15601" width="8.140625" style="16" customWidth="1"/>
    <col min="15602" max="15602" width="25.85546875" style="16" customWidth="1"/>
    <col min="15603" max="15603" width="10" style="16" customWidth="1"/>
    <col min="15604" max="15604" width="8.7109375" style="16" customWidth="1"/>
    <col min="15605" max="15605" width="5.42578125" style="16" customWidth="1"/>
    <col min="15606" max="15606" width="3.85546875" style="16" customWidth="1"/>
    <col min="15607" max="15607" width="9.42578125" style="16" customWidth="1"/>
    <col min="15608" max="15608" width="8.140625" style="16" customWidth="1"/>
    <col min="15609" max="15609" width="6" style="16" customWidth="1"/>
    <col min="15610" max="15610" width="0.42578125" style="16" customWidth="1"/>
    <col min="15611" max="15611" width="13.7109375" style="16" customWidth="1"/>
    <col min="15612" max="15612" width="7.5703125" style="16" customWidth="1"/>
    <col min="15613" max="15613" width="6.140625" style="16" customWidth="1"/>
    <col min="15614" max="15614" width="0.28515625" style="16" customWidth="1"/>
    <col min="15615" max="15615" width="7.5703125" style="16" customWidth="1"/>
    <col min="15616" max="15616" width="7.140625" style="16" customWidth="1"/>
    <col min="15617" max="15617" width="14.28515625" style="16" customWidth="1"/>
    <col min="15618" max="15618" width="13.7109375" style="16" customWidth="1"/>
    <col min="15619" max="15619" width="0.42578125" style="16" customWidth="1"/>
    <col min="15620" max="15856" width="9.140625" style="16"/>
    <col min="15857" max="15857" width="8.140625" style="16" customWidth="1"/>
    <col min="15858" max="15858" width="25.85546875" style="16" customWidth="1"/>
    <col min="15859" max="15859" width="10" style="16" customWidth="1"/>
    <col min="15860" max="15860" width="8.7109375" style="16" customWidth="1"/>
    <col min="15861" max="15861" width="5.42578125" style="16" customWidth="1"/>
    <col min="15862" max="15862" width="3.85546875" style="16" customWidth="1"/>
    <col min="15863" max="15863" width="9.42578125" style="16" customWidth="1"/>
    <col min="15864" max="15864" width="8.140625" style="16" customWidth="1"/>
    <col min="15865" max="15865" width="6" style="16" customWidth="1"/>
    <col min="15866" max="15866" width="0.42578125" style="16" customWidth="1"/>
    <col min="15867" max="15867" width="13.7109375" style="16" customWidth="1"/>
    <col min="15868" max="15868" width="7.5703125" style="16" customWidth="1"/>
    <col min="15869" max="15869" width="6.140625" style="16" customWidth="1"/>
    <col min="15870" max="15870" width="0.28515625" style="16" customWidth="1"/>
    <col min="15871" max="15871" width="7.5703125" style="16" customWidth="1"/>
    <col min="15872" max="15872" width="7.140625" style="16" customWidth="1"/>
    <col min="15873" max="15873" width="14.28515625" style="16" customWidth="1"/>
    <col min="15874" max="15874" width="13.7109375" style="16" customWidth="1"/>
    <col min="15875" max="15875" width="0.42578125" style="16" customWidth="1"/>
    <col min="15876" max="16112" width="9.140625" style="16"/>
    <col min="16113" max="16113" width="8.140625" style="16" customWidth="1"/>
    <col min="16114" max="16114" width="25.85546875" style="16" customWidth="1"/>
    <col min="16115" max="16115" width="10" style="16" customWidth="1"/>
    <col min="16116" max="16116" width="8.7109375" style="16" customWidth="1"/>
    <col min="16117" max="16117" width="5.42578125" style="16" customWidth="1"/>
    <col min="16118" max="16118" width="3.85546875" style="16" customWidth="1"/>
    <col min="16119" max="16119" width="9.42578125" style="16" customWidth="1"/>
    <col min="16120" max="16120" width="8.140625" style="16" customWidth="1"/>
    <col min="16121" max="16121" width="6" style="16" customWidth="1"/>
    <col min="16122" max="16122" width="0.42578125" style="16" customWidth="1"/>
    <col min="16123" max="16123" width="13.7109375" style="16" customWidth="1"/>
    <col min="16124" max="16124" width="7.5703125" style="16" customWidth="1"/>
    <col min="16125" max="16125" width="6.140625" style="16" customWidth="1"/>
    <col min="16126" max="16126" width="0.28515625" style="16" customWidth="1"/>
    <col min="16127" max="16127" width="7.5703125" style="16" customWidth="1"/>
    <col min="16128" max="16128" width="7.140625" style="16" customWidth="1"/>
    <col min="16129" max="16129" width="14.28515625" style="16" customWidth="1"/>
    <col min="16130" max="16130" width="13.7109375" style="16" customWidth="1"/>
    <col min="16131" max="16131" width="0.42578125" style="16" customWidth="1"/>
    <col min="16132" max="16384" width="9.140625" style="16"/>
  </cols>
  <sheetData>
    <row r="1" spans="1:10" ht="16.149999999999999" customHeight="1" x14ac:dyDescent="0.2">
      <c r="A1" s="48" t="s">
        <v>25</v>
      </c>
      <c r="B1" s="48"/>
      <c r="C1" s="48"/>
      <c r="D1" s="48"/>
      <c r="E1" s="48"/>
      <c r="G1" s="62"/>
      <c r="H1" s="62"/>
      <c r="I1" s="18"/>
    </row>
    <row r="2" spans="1:10" ht="7.7" customHeight="1" x14ac:dyDescent="0.2">
      <c r="A2" s="48" t="s">
        <v>26</v>
      </c>
      <c r="B2" s="48"/>
      <c r="C2" s="48"/>
      <c r="D2" s="48"/>
      <c r="E2" s="48"/>
      <c r="G2" s="62"/>
      <c r="H2" s="62"/>
      <c r="I2" s="18"/>
    </row>
    <row r="3" spans="1:10" ht="8.4499999999999993" customHeight="1" x14ac:dyDescent="0.2">
      <c r="A3" s="48"/>
      <c r="B3" s="48"/>
      <c r="C3" s="48"/>
      <c r="D3" s="48"/>
      <c r="E3" s="48"/>
      <c r="F3" s="56"/>
      <c r="G3" s="56"/>
      <c r="H3" s="56"/>
      <c r="I3" s="18"/>
    </row>
    <row r="4" spans="1:10" s="17" customFormat="1" ht="14.25" customHeight="1" x14ac:dyDescent="0.2">
      <c r="A4" s="5"/>
      <c r="B4" s="5"/>
      <c r="C4" s="5"/>
      <c r="D4" s="5"/>
      <c r="E4" s="5"/>
      <c r="I4" s="18"/>
    </row>
    <row r="5" spans="1:10" ht="16.149999999999999" customHeight="1" x14ac:dyDescent="0.25">
      <c r="A5" s="50" t="s">
        <v>65</v>
      </c>
      <c r="B5" s="50"/>
      <c r="C5" s="50"/>
      <c r="D5" s="50"/>
      <c r="E5" s="50"/>
      <c r="F5" s="50"/>
      <c r="G5" s="50"/>
      <c r="H5" s="50"/>
      <c r="I5" s="50"/>
    </row>
    <row r="6" spans="1:10" ht="16.149999999999999" customHeight="1" x14ac:dyDescent="0.2">
      <c r="A6" s="47" t="s">
        <v>67</v>
      </c>
      <c r="B6" s="47"/>
      <c r="C6" s="47"/>
      <c r="D6" s="47"/>
      <c r="E6" s="47"/>
      <c r="F6" s="47"/>
      <c r="G6" s="47"/>
      <c r="H6" s="47"/>
      <c r="I6" s="47"/>
    </row>
    <row r="7" spans="1:10" s="17" customFormat="1" ht="16.149999999999999" customHeight="1" x14ac:dyDescent="0.2">
      <c r="A7" s="6"/>
      <c r="B7" s="6"/>
      <c r="C7" s="6"/>
      <c r="D7" s="6"/>
      <c r="E7" s="6"/>
      <c r="F7" s="6"/>
      <c r="G7" s="6"/>
      <c r="H7" s="6"/>
      <c r="I7" s="6"/>
    </row>
    <row r="8" spans="1:10" ht="30.75" customHeight="1" x14ac:dyDescent="0.2">
      <c r="A8" s="58" t="s">
        <v>22</v>
      </c>
      <c r="B8" s="58"/>
      <c r="C8" s="58"/>
      <c r="D8" s="58"/>
      <c r="E8" s="58"/>
      <c r="F8" s="58"/>
      <c r="G8" s="58"/>
      <c r="H8" s="58"/>
      <c r="I8" s="28"/>
      <c r="J8" s="28"/>
    </row>
    <row r="9" spans="1:10" ht="8.25" customHeight="1" x14ac:dyDescent="0.2">
      <c r="A9" s="58" t="s">
        <v>24</v>
      </c>
      <c r="B9" s="58"/>
      <c r="C9" s="58"/>
      <c r="D9" s="58"/>
      <c r="E9" s="58"/>
      <c r="F9" s="58"/>
      <c r="G9" s="58"/>
      <c r="H9" s="58"/>
      <c r="I9" s="28"/>
      <c r="J9" s="28"/>
    </row>
    <row r="10" spans="1:10" ht="39.75" customHeight="1" x14ac:dyDescent="0.2">
      <c r="A10" s="58"/>
      <c r="B10" s="58"/>
      <c r="C10" s="58"/>
      <c r="D10" s="58"/>
      <c r="E10" s="58"/>
      <c r="F10" s="58"/>
      <c r="G10" s="58"/>
      <c r="H10" s="58"/>
      <c r="I10" s="28"/>
      <c r="J10" s="28"/>
    </row>
    <row r="11" spans="1:10" ht="18.75" customHeight="1" x14ac:dyDescent="0.2">
      <c r="A11" s="58"/>
      <c r="B11" s="58"/>
      <c r="C11" s="58"/>
      <c r="D11" s="58"/>
      <c r="E11" s="58"/>
      <c r="F11" s="58"/>
      <c r="G11" s="58"/>
      <c r="H11" s="58"/>
      <c r="I11" s="1"/>
    </row>
    <row r="12" spans="1:10" ht="18.75" customHeight="1" x14ac:dyDescent="0.2">
      <c r="A12" s="1"/>
      <c r="B12" s="1"/>
      <c r="C12" s="1"/>
      <c r="D12" s="1"/>
      <c r="E12" s="57" t="s">
        <v>23</v>
      </c>
      <c r="F12" s="57"/>
      <c r="G12" s="57"/>
      <c r="H12" s="57"/>
      <c r="I12" s="1"/>
    </row>
    <row r="13" spans="1:10" ht="30.75" customHeight="1" x14ac:dyDescent="0.2">
      <c r="A13" s="8" t="s">
        <v>28</v>
      </c>
      <c r="B13" s="7">
        <v>12</v>
      </c>
      <c r="C13" s="45"/>
      <c r="D13" s="45"/>
      <c r="E13" s="24" t="s">
        <v>69</v>
      </c>
      <c r="F13" s="13"/>
      <c r="G13" s="60">
        <v>283269727</v>
      </c>
      <c r="H13" s="60"/>
    </row>
    <row r="14" spans="1:10" ht="40.5" customHeight="1" x14ac:dyDescent="0.2">
      <c r="A14" s="8" t="s">
        <v>30</v>
      </c>
      <c r="B14" s="7"/>
      <c r="C14" s="45">
        <v>6400</v>
      </c>
      <c r="D14" s="45"/>
      <c r="E14" s="7"/>
      <c r="F14" s="13"/>
      <c r="G14" s="60">
        <v>63148800</v>
      </c>
      <c r="H14" s="60"/>
    </row>
    <row r="15" spans="1:10" ht="18.75" customHeight="1" x14ac:dyDescent="0.2">
      <c r="A15" s="9" t="s">
        <v>16</v>
      </c>
      <c r="B15" s="10"/>
      <c r="C15" s="46">
        <v>6449</v>
      </c>
      <c r="D15" s="46"/>
      <c r="E15" s="10"/>
      <c r="F15" s="14"/>
      <c r="G15" s="59">
        <v>63148800</v>
      </c>
      <c r="H15" s="59"/>
    </row>
    <row r="16" spans="1:10" ht="18.75" customHeight="1" x14ac:dyDescent="0.2">
      <c r="A16" s="8" t="s">
        <v>15</v>
      </c>
      <c r="B16" s="7"/>
      <c r="C16" s="45">
        <v>6750</v>
      </c>
      <c r="D16" s="45"/>
      <c r="E16" s="7"/>
      <c r="F16" s="13"/>
      <c r="G16" s="60">
        <v>17522427</v>
      </c>
      <c r="H16" s="60"/>
    </row>
    <row r="17" spans="1:8" ht="18.75" customHeight="1" x14ac:dyDescent="0.2">
      <c r="A17" s="9" t="s">
        <v>31</v>
      </c>
      <c r="B17" s="10"/>
      <c r="C17" s="46">
        <v>6757</v>
      </c>
      <c r="D17" s="46"/>
      <c r="E17" s="10"/>
      <c r="F17" s="14"/>
      <c r="G17" s="59">
        <v>17522427</v>
      </c>
      <c r="H17" s="59"/>
    </row>
    <row r="18" spans="1:8" ht="18.75" customHeight="1" x14ac:dyDescent="0.2">
      <c r="A18" s="8" t="s">
        <v>16</v>
      </c>
      <c r="B18" s="7"/>
      <c r="C18" s="45">
        <v>7750</v>
      </c>
      <c r="D18" s="45"/>
      <c r="E18" s="7"/>
      <c r="F18" s="13"/>
      <c r="G18" s="60">
        <v>202598500</v>
      </c>
      <c r="H18" s="60"/>
    </row>
    <row r="19" spans="1:8" ht="60.75" customHeight="1" x14ac:dyDescent="0.2">
      <c r="A19" s="9" t="s">
        <v>32</v>
      </c>
      <c r="B19" s="10"/>
      <c r="C19" s="46">
        <v>7753</v>
      </c>
      <c r="D19" s="46"/>
      <c r="E19" s="10"/>
      <c r="F19" s="14"/>
      <c r="G19" s="59">
        <v>58598500</v>
      </c>
      <c r="H19" s="59"/>
    </row>
    <row r="20" spans="1:8" ht="18.75" customHeight="1" x14ac:dyDescent="0.2">
      <c r="A20" s="9" t="s">
        <v>33</v>
      </c>
      <c r="B20" s="10"/>
      <c r="C20" s="46">
        <v>7799</v>
      </c>
      <c r="D20" s="46"/>
      <c r="E20" s="10"/>
      <c r="F20" s="14"/>
      <c r="G20" s="59">
        <v>144000000</v>
      </c>
      <c r="H20" s="59"/>
    </row>
    <row r="21" spans="1:8" ht="36" customHeight="1" x14ac:dyDescent="0.2">
      <c r="A21" s="8" t="s">
        <v>34</v>
      </c>
      <c r="B21" s="7">
        <v>13</v>
      </c>
      <c r="C21" s="45"/>
      <c r="D21" s="45"/>
      <c r="E21" s="7"/>
      <c r="F21" s="13"/>
      <c r="G21" s="60">
        <v>3485202968</v>
      </c>
      <c r="H21" s="60"/>
    </row>
    <row r="22" spans="1:8" ht="18.75" customHeight="1" x14ac:dyDescent="0.2">
      <c r="A22" s="8" t="s">
        <v>12</v>
      </c>
      <c r="B22" s="7"/>
      <c r="C22" s="45">
        <v>6000</v>
      </c>
      <c r="D22" s="45"/>
      <c r="E22" s="7"/>
      <c r="F22" s="13"/>
      <c r="G22" s="60">
        <v>1804400401</v>
      </c>
      <c r="H22" s="60"/>
    </row>
    <row r="23" spans="1:8" ht="18.75" customHeight="1" x14ac:dyDescent="0.2">
      <c r="A23" s="9" t="s">
        <v>35</v>
      </c>
      <c r="B23" s="10"/>
      <c r="C23" s="46">
        <v>6001</v>
      </c>
      <c r="D23" s="46"/>
      <c r="E23" s="10"/>
      <c r="F23" s="14"/>
      <c r="G23" s="59">
        <v>1786011009</v>
      </c>
      <c r="H23" s="59"/>
    </row>
    <row r="24" spans="1:8" ht="18.75" customHeight="1" x14ac:dyDescent="0.2">
      <c r="A24" s="9" t="s">
        <v>36</v>
      </c>
      <c r="B24" s="10"/>
      <c r="C24" s="46">
        <v>6003</v>
      </c>
      <c r="D24" s="46"/>
      <c r="E24" s="10"/>
      <c r="F24" s="14"/>
      <c r="G24" s="59">
        <v>18389392</v>
      </c>
      <c r="H24" s="59"/>
    </row>
    <row r="25" spans="1:8" ht="39.200000000000003" customHeight="1" x14ac:dyDescent="0.2">
      <c r="A25" s="8" t="s">
        <v>37</v>
      </c>
      <c r="B25" s="7"/>
      <c r="C25" s="45">
        <v>6050</v>
      </c>
      <c r="D25" s="45"/>
      <c r="E25" s="7"/>
      <c r="F25" s="13"/>
      <c r="G25" s="60">
        <v>118358448</v>
      </c>
      <c r="H25" s="60"/>
    </row>
    <row r="26" spans="1:8" ht="39.950000000000003" customHeight="1" x14ac:dyDescent="0.2">
      <c r="A26" s="9" t="s">
        <v>37</v>
      </c>
      <c r="B26" s="10"/>
      <c r="C26" s="46">
        <v>6051</v>
      </c>
      <c r="D26" s="46"/>
      <c r="E26" s="10"/>
      <c r="F26" s="14"/>
      <c r="G26" s="59">
        <v>118358448</v>
      </c>
      <c r="H26" s="59"/>
    </row>
    <row r="27" spans="1:8" ht="18.75" customHeight="1" x14ac:dyDescent="0.2">
      <c r="A27" s="8" t="s">
        <v>0</v>
      </c>
      <c r="B27" s="7"/>
      <c r="C27" s="45">
        <v>6100</v>
      </c>
      <c r="D27" s="45"/>
      <c r="E27" s="7"/>
      <c r="F27" s="13"/>
      <c r="G27" s="60">
        <v>833159294</v>
      </c>
      <c r="H27" s="60"/>
    </row>
    <row r="28" spans="1:8" ht="18.75" customHeight="1" x14ac:dyDescent="0.2">
      <c r="A28" s="9" t="s">
        <v>1</v>
      </c>
      <c r="B28" s="10"/>
      <c r="C28" s="46">
        <v>6101</v>
      </c>
      <c r="D28" s="46"/>
      <c r="E28" s="10"/>
      <c r="F28" s="14"/>
      <c r="G28" s="59">
        <v>30855000</v>
      </c>
      <c r="H28" s="59"/>
    </row>
    <row r="29" spans="1:8" ht="27.2" customHeight="1" x14ac:dyDescent="0.2">
      <c r="A29" s="9" t="s">
        <v>38</v>
      </c>
      <c r="B29" s="10"/>
      <c r="C29" s="46">
        <v>6107</v>
      </c>
      <c r="D29" s="46"/>
      <c r="E29" s="10"/>
      <c r="F29" s="14"/>
      <c r="G29" s="59">
        <v>1452000</v>
      </c>
      <c r="H29" s="59"/>
    </row>
    <row r="30" spans="1:8" ht="18.75" customHeight="1" x14ac:dyDescent="0.2">
      <c r="A30" s="9" t="s">
        <v>39</v>
      </c>
      <c r="B30" s="10"/>
      <c r="C30" s="46">
        <v>6112</v>
      </c>
      <c r="D30" s="46"/>
      <c r="E30" s="10"/>
      <c r="F30" s="14"/>
      <c r="G30" s="59">
        <v>517773762</v>
      </c>
      <c r="H30" s="59"/>
    </row>
    <row r="31" spans="1:8" ht="27.2" customHeight="1" x14ac:dyDescent="0.2">
      <c r="A31" s="9" t="s">
        <v>17</v>
      </c>
      <c r="B31" s="10"/>
      <c r="C31" s="46">
        <v>6113</v>
      </c>
      <c r="D31" s="46"/>
      <c r="E31" s="10"/>
      <c r="F31" s="14"/>
      <c r="G31" s="59">
        <v>2178000</v>
      </c>
      <c r="H31" s="59"/>
    </row>
    <row r="32" spans="1:8" ht="27.2" customHeight="1" x14ac:dyDescent="0.2">
      <c r="A32" s="9" t="s">
        <v>40</v>
      </c>
      <c r="B32" s="10"/>
      <c r="C32" s="46">
        <v>6115</v>
      </c>
      <c r="D32" s="46"/>
      <c r="E32" s="10"/>
      <c r="F32" s="14"/>
      <c r="G32" s="59">
        <v>280900532</v>
      </c>
      <c r="H32" s="59"/>
    </row>
    <row r="33" spans="1:9" ht="18.75" customHeight="1" x14ac:dyDescent="0.2">
      <c r="A33" s="8" t="s">
        <v>13</v>
      </c>
      <c r="B33" s="7"/>
      <c r="C33" s="45">
        <v>6250</v>
      </c>
      <c r="D33" s="45"/>
      <c r="E33" s="7"/>
      <c r="F33" s="13"/>
      <c r="G33" s="60">
        <v>1000000</v>
      </c>
      <c r="H33" s="60"/>
    </row>
    <row r="34" spans="1:9" ht="18.75" customHeight="1" x14ac:dyDescent="0.2">
      <c r="A34" s="9" t="s">
        <v>16</v>
      </c>
      <c r="B34" s="10"/>
      <c r="C34" s="46">
        <v>6299</v>
      </c>
      <c r="D34" s="46"/>
      <c r="E34" s="10"/>
      <c r="F34" s="14"/>
      <c r="G34" s="59">
        <v>1000000</v>
      </c>
      <c r="H34" s="59"/>
    </row>
    <row r="35" spans="1:9" ht="18.75" customHeight="1" x14ac:dyDescent="0.2">
      <c r="A35" s="8" t="s">
        <v>2</v>
      </c>
      <c r="B35" s="7"/>
      <c r="C35" s="45">
        <v>6300</v>
      </c>
      <c r="D35" s="45"/>
      <c r="E35" s="7"/>
      <c r="F35" s="13"/>
      <c r="G35" s="60">
        <v>496798297</v>
      </c>
      <c r="H35" s="60"/>
    </row>
    <row r="36" spans="1:9" ht="18.75" customHeight="1" x14ac:dyDescent="0.2">
      <c r="A36" s="9" t="s">
        <v>3</v>
      </c>
      <c r="B36" s="10"/>
      <c r="C36" s="46">
        <v>6301</v>
      </c>
      <c r="D36" s="46"/>
      <c r="E36" s="10"/>
      <c r="F36" s="14"/>
      <c r="G36" s="59">
        <v>370327288</v>
      </c>
      <c r="H36" s="59"/>
    </row>
    <row r="37" spans="1:9" ht="18.75" customHeight="1" x14ac:dyDescent="0.2">
      <c r="A37" s="9" t="s">
        <v>4</v>
      </c>
      <c r="B37" s="10"/>
      <c r="C37" s="46">
        <v>6302</v>
      </c>
      <c r="D37" s="46"/>
      <c r="E37" s="10"/>
      <c r="F37" s="14"/>
      <c r="G37" s="59">
        <v>63484679</v>
      </c>
      <c r="H37" s="59"/>
    </row>
    <row r="38" spans="1:9" ht="18.75" customHeight="1" x14ac:dyDescent="0.2">
      <c r="A38" s="9" t="s">
        <v>5</v>
      </c>
      <c r="B38" s="10"/>
      <c r="C38" s="46">
        <v>6303</v>
      </c>
      <c r="D38" s="46"/>
      <c r="E38" s="10"/>
      <c r="F38" s="14"/>
      <c r="G38" s="59">
        <v>42323118</v>
      </c>
      <c r="H38" s="59"/>
    </row>
    <row r="39" spans="1:9" ht="18.75" customHeight="1" x14ac:dyDescent="0.2">
      <c r="A39" s="9" t="s">
        <v>6</v>
      </c>
      <c r="B39" s="10"/>
      <c r="C39" s="46">
        <v>6304</v>
      </c>
      <c r="D39" s="46"/>
      <c r="E39" s="10"/>
      <c r="F39" s="14"/>
      <c r="G39" s="59">
        <v>20663212</v>
      </c>
      <c r="H39" s="59"/>
    </row>
    <row r="40" spans="1:9" ht="36" customHeight="1" x14ac:dyDescent="0.2">
      <c r="A40" s="8" t="s">
        <v>30</v>
      </c>
      <c r="B40" s="7"/>
      <c r="C40" s="45">
        <v>6400</v>
      </c>
      <c r="D40" s="45"/>
      <c r="E40" s="60">
        <v>4500000</v>
      </c>
      <c r="F40" s="60"/>
      <c r="G40" s="60"/>
      <c r="H40" s="60"/>
    </row>
    <row r="41" spans="1:9" ht="27.2" customHeight="1" x14ac:dyDescent="0.2">
      <c r="A41" s="9" t="s">
        <v>41</v>
      </c>
      <c r="B41" s="10"/>
      <c r="C41" s="46">
        <v>6404</v>
      </c>
      <c r="D41" s="46"/>
      <c r="E41" s="59">
        <v>4500000</v>
      </c>
      <c r="F41" s="59"/>
      <c r="G41" s="59"/>
      <c r="H41" s="59"/>
    </row>
    <row r="42" spans="1:9" ht="18.75" customHeight="1" x14ac:dyDescent="0.2">
      <c r="A42" s="8" t="s">
        <v>42</v>
      </c>
      <c r="B42" s="7"/>
      <c r="C42" s="45">
        <v>6500</v>
      </c>
      <c r="D42" s="45"/>
      <c r="E42" s="7"/>
      <c r="F42" s="13"/>
      <c r="G42" s="60">
        <v>29760841</v>
      </c>
      <c r="H42" s="60"/>
    </row>
    <row r="43" spans="1:9" ht="18.75" customHeight="1" x14ac:dyDescent="0.2">
      <c r="A43" s="9" t="s">
        <v>43</v>
      </c>
      <c r="B43" s="10"/>
      <c r="C43" s="46">
        <v>6501</v>
      </c>
      <c r="D43" s="46"/>
      <c r="E43" s="10"/>
      <c r="F43" s="14"/>
      <c r="G43" s="59">
        <v>10365841</v>
      </c>
      <c r="H43" s="59"/>
    </row>
    <row r="44" spans="1:9" ht="18.75" customHeight="1" x14ac:dyDescent="0.2">
      <c r="A44" s="9" t="s">
        <v>44</v>
      </c>
      <c r="B44" s="10"/>
      <c r="C44" s="46">
        <v>6502</v>
      </c>
      <c r="D44" s="46"/>
      <c r="E44" s="10"/>
      <c r="F44" s="14"/>
      <c r="G44" s="59">
        <v>10395000</v>
      </c>
      <c r="H44" s="59"/>
    </row>
    <row r="45" spans="1:9" ht="6.75" customHeight="1" x14ac:dyDescent="0.2">
      <c r="A45" s="61"/>
      <c r="B45" s="61"/>
      <c r="C45" s="61"/>
      <c r="D45" s="61"/>
      <c r="E45" s="61"/>
      <c r="F45" s="61"/>
      <c r="G45" s="61"/>
      <c r="H45" s="61"/>
      <c r="I45" s="18"/>
    </row>
    <row r="46" spans="1:9" ht="18.75" customHeight="1" x14ac:dyDescent="0.2">
      <c r="A46" s="9" t="s">
        <v>45</v>
      </c>
      <c r="B46" s="10"/>
      <c r="C46" s="46">
        <v>6504</v>
      </c>
      <c r="D46" s="46"/>
      <c r="E46" s="10"/>
      <c r="F46" s="14"/>
      <c r="G46" s="59">
        <v>9000000</v>
      </c>
      <c r="H46" s="59"/>
    </row>
    <row r="47" spans="1:9" ht="18.75" customHeight="1" x14ac:dyDescent="0.2">
      <c r="A47" s="8" t="s">
        <v>7</v>
      </c>
      <c r="B47" s="7"/>
      <c r="C47" s="45">
        <v>6550</v>
      </c>
      <c r="D47" s="45"/>
      <c r="E47" s="7"/>
      <c r="F47" s="13"/>
      <c r="G47" s="60">
        <v>12156000</v>
      </c>
      <c r="H47" s="60"/>
    </row>
    <row r="48" spans="1:9" ht="18.75" customHeight="1" x14ac:dyDescent="0.2">
      <c r="A48" s="9" t="s">
        <v>46</v>
      </c>
      <c r="B48" s="10"/>
      <c r="C48" s="46">
        <v>6551</v>
      </c>
      <c r="D48" s="46"/>
      <c r="E48" s="10"/>
      <c r="F48" s="14"/>
      <c r="G48" s="59">
        <v>7577000</v>
      </c>
      <c r="H48" s="59"/>
    </row>
    <row r="49" spans="1:8" ht="18.75" customHeight="1" x14ac:dyDescent="0.2">
      <c r="A49" s="9" t="s">
        <v>8</v>
      </c>
      <c r="B49" s="10"/>
      <c r="C49" s="46">
        <v>6599</v>
      </c>
      <c r="D49" s="46"/>
      <c r="E49" s="10"/>
      <c r="F49" s="14"/>
      <c r="G49" s="59">
        <v>4579000</v>
      </c>
      <c r="H49" s="59"/>
    </row>
    <row r="50" spans="1:8" ht="26.45" customHeight="1" x14ac:dyDescent="0.2">
      <c r="A50" s="8" t="s">
        <v>47</v>
      </c>
      <c r="B50" s="7"/>
      <c r="C50" s="45">
        <v>6600</v>
      </c>
      <c r="D50" s="45"/>
      <c r="E50" s="7"/>
      <c r="F50" s="13"/>
      <c r="G50" s="60">
        <v>7984235</v>
      </c>
      <c r="H50" s="60"/>
    </row>
    <row r="51" spans="1:8" ht="39.950000000000003" customHeight="1" x14ac:dyDescent="0.2">
      <c r="A51" s="9" t="s">
        <v>48</v>
      </c>
      <c r="B51" s="10"/>
      <c r="C51" s="46">
        <v>6601</v>
      </c>
      <c r="D51" s="46"/>
      <c r="E51" s="10"/>
      <c r="F51" s="14"/>
      <c r="G51" s="59">
        <v>607435</v>
      </c>
      <c r="H51" s="59"/>
    </row>
    <row r="52" spans="1:8" ht="52.7" customHeight="1" x14ac:dyDescent="0.2">
      <c r="A52" s="9" t="s">
        <v>49</v>
      </c>
      <c r="B52" s="10"/>
      <c r="C52" s="46">
        <v>6605</v>
      </c>
      <c r="D52" s="46"/>
      <c r="E52" s="10"/>
      <c r="F52" s="14"/>
      <c r="G52" s="59">
        <v>1620000</v>
      </c>
      <c r="H52" s="59"/>
    </row>
    <row r="53" spans="1:8" ht="39.950000000000003" customHeight="1" x14ac:dyDescent="0.2">
      <c r="A53" s="9" t="s">
        <v>50</v>
      </c>
      <c r="B53" s="10"/>
      <c r="C53" s="46">
        <v>6608</v>
      </c>
      <c r="D53" s="46"/>
      <c r="E53" s="10"/>
      <c r="F53" s="14"/>
      <c r="G53" s="59">
        <v>2156800</v>
      </c>
      <c r="H53" s="59"/>
    </row>
    <row r="54" spans="1:8" ht="18.75" customHeight="1" x14ac:dyDescent="0.2">
      <c r="A54" s="9" t="s">
        <v>18</v>
      </c>
      <c r="B54" s="10"/>
      <c r="C54" s="46">
        <v>6618</v>
      </c>
      <c r="D54" s="46"/>
      <c r="E54" s="10"/>
      <c r="F54" s="14"/>
      <c r="G54" s="59">
        <v>3600000</v>
      </c>
      <c r="H54" s="59"/>
    </row>
    <row r="55" spans="1:8" ht="18.75" customHeight="1" x14ac:dyDescent="0.2">
      <c r="A55" s="8" t="s">
        <v>9</v>
      </c>
      <c r="B55" s="7"/>
      <c r="C55" s="45">
        <v>6700</v>
      </c>
      <c r="D55" s="45"/>
      <c r="E55" s="7"/>
      <c r="F55" s="13"/>
      <c r="G55" s="60">
        <v>20171000</v>
      </c>
      <c r="H55" s="60"/>
    </row>
    <row r="56" spans="1:8" ht="18.75" customHeight="1" x14ac:dyDescent="0.2">
      <c r="A56" s="9" t="s">
        <v>51</v>
      </c>
      <c r="B56" s="10"/>
      <c r="C56" s="46">
        <v>6701</v>
      </c>
      <c r="D56" s="46"/>
      <c r="E56" s="10"/>
      <c r="F56" s="14"/>
      <c r="G56" s="59">
        <v>651000</v>
      </c>
      <c r="H56" s="59"/>
    </row>
    <row r="57" spans="1:8" ht="18.75" customHeight="1" x14ac:dyDescent="0.2">
      <c r="A57" s="9" t="s">
        <v>10</v>
      </c>
      <c r="B57" s="10"/>
      <c r="C57" s="46">
        <v>6702</v>
      </c>
      <c r="D57" s="46"/>
      <c r="E57" s="10"/>
      <c r="F57" s="14"/>
      <c r="G57" s="59">
        <v>1920000</v>
      </c>
      <c r="H57" s="59"/>
    </row>
    <row r="58" spans="1:8" ht="18.75" customHeight="1" x14ac:dyDescent="0.2">
      <c r="A58" s="9" t="s">
        <v>14</v>
      </c>
      <c r="B58" s="10"/>
      <c r="C58" s="46">
        <v>6703</v>
      </c>
      <c r="D58" s="46"/>
      <c r="E58" s="10"/>
      <c r="F58" s="14"/>
      <c r="G58" s="59">
        <v>2600000</v>
      </c>
      <c r="H58" s="59"/>
    </row>
    <row r="59" spans="1:8" ht="18.75" customHeight="1" x14ac:dyDescent="0.2">
      <c r="A59" s="9" t="s">
        <v>11</v>
      </c>
      <c r="B59" s="10"/>
      <c r="C59" s="46">
        <v>6704</v>
      </c>
      <c r="D59" s="46"/>
      <c r="E59" s="10"/>
      <c r="F59" s="14"/>
      <c r="G59" s="59">
        <v>15000000</v>
      </c>
      <c r="H59" s="59"/>
    </row>
    <row r="60" spans="1:8" ht="18.75" customHeight="1" x14ac:dyDescent="0.2">
      <c r="A60" s="8" t="s">
        <v>15</v>
      </c>
      <c r="B60" s="7"/>
      <c r="C60" s="45">
        <v>6750</v>
      </c>
      <c r="D60" s="45"/>
      <c r="E60" s="7"/>
      <c r="F60" s="13"/>
      <c r="G60" s="60">
        <v>39352200</v>
      </c>
      <c r="H60" s="60"/>
    </row>
    <row r="61" spans="1:8" ht="18.75" customHeight="1" x14ac:dyDescent="0.2">
      <c r="A61" s="9" t="s">
        <v>31</v>
      </c>
      <c r="B61" s="10"/>
      <c r="C61" s="46">
        <v>6757</v>
      </c>
      <c r="D61" s="46"/>
      <c r="E61" s="10"/>
      <c r="F61" s="14"/>
      <c r="G61" s="59">
        <v>32752200</v>
      </c>
      <c r="H61" s="59"/>
    </row>
    <row r="62" spans="1:8" ht="18.75" customHeight="1" x14ac:dyDescent="0.2">
      <c r="A62" s="9" t="s">
        <v>52</v>
      </c>
      <c r="B62" s="10"/>
      <c r="C62" s="46">
        <v>6799</v>
      </c>
      <c r="D62" s="46"/>
      <c r="E62" s="10"/>
      <c r="F62" s="14"/>
      <c r="G62" s="59">
        <v>6600000</v>
      </c>
      <c r="H62" s="59"/>
    </row>
    <row r="63" spans="1:8" ht="39.200000000000003" customHeight="1" x14ac:dyDescent="0.2">
      <c r="A63" s="8" t="s">
        <v>53</v>
      </c>
      <c r="B63" s="7"/>
      <c r="C63" s="45">
        <v>6900</v>
      </c>
      <c r="D63" s="45"/>
      <c r="E63" s="7"/>
      <c r="F63" s="13"/>
      <c r="G63" s="60">
        <v>55079000</v>
      </c>
      <c r="H63" s="60"/>
    </row>
    <row r="64" spans="1:8" ht="18.75" customHeight="1" x14ac:dyDescent="0.2">
      <c r="A64" s="9" t="s">
        <v>54</v>
      </c>
      <c r="B64" s="10"/>
      <c r="C64" s="46">
        <v>6905</v>
      </c>
      <c r="D64" s="46"/>
      <c r="E64" s="10"/>
      <c r="F64" s="14"/>
      <c r="G64" s="59">
        <v>10500000</v>
      </c>
      <c r="H64" s="59"/>
    </row>
    <row r="65" spans="1:9" ht="3.4" customHeight="1" x14ac:dyDescent="0.2">
      <c r="A65" s="61"/>
      <c r="B65" s="61"/>
      <c r="C65" s="61"/>
      <c r="D65" s="61"/>
      <c r="E65" s="61"/>
      <c r="F65" s="61"/>
      <c r="G65" s="61"/>
      <c r="H65" s="61"/>
      <c r="I65" s="18"/>
    </row>
    <row r="66" spans="1:9" ht="18.75" customHeight="1" x14ac:dyDescent="0.2">
      <c r="A66" s="9" t="s">
        <v>55</v>
      </c>
      <c r="B66" s="10"/>
      <c r="C66" s="46">
        <v>6907</v>
      </c>
      <c r="D66" s="46"/>
      <c r="E66" s="10"/>
      <c r="F66" s="14"/>
      <c r="G66" s="59">
        <v>15360000</v>
      </c>
      <c r="H66" s="59"/>
    </row>
    <row r="67" spans="1:9" ht="27.2" customHeight="1" x14ac:dyDescent="0.2">
      <c r="A67" s="9" t="s">
        <v>56</v>
      </c>
      <c r="B67" s="10"/>
      <c r="C67" s="46">
        <v>6912</v>
      </c>
      <c r="D67" s="46"/>
      <c r="E67" s="10"/>
      <c r="F67" s="14"/>
      <c r="G67" s="59">
        <v>2250000</v>
      </c>
      <c r="H67" s="59"/>
    </row>
    <row r="68" spans="1:9" ht="18.75" customHeight="1" x14ac:dyDescent="0.2">
      <c r="A68" s="9" t="s">
        <v>57</v>
      </c>
      <c r="B68" s="10"/>
      <c r="C68" s="46">
        <v>6921</v>
      </c>
      <c r="D68" s="46"/>
      <c r="E68" s="10"/>
      <c r="F68" s="14"/>
      <c r="G68" s="59">
        <v>15430000</v>
      </c>
      <c r="H68" s="59"/>
    </row>
    <row r="69" spans="1:9" ht="27.2" customHeight="1" x14ac:dyDescent="0.2">
      <c r="A69" s="9" t="s">
        <v>58</v>
      </c>
      <c r="B69" s="10"/>
      <c r="C69" s="46">
        <v>6949</v>
      </c>
      <c r="D69" s="46"/>
      <c r="E69" s="10"/>
      <c r="F69" s="14"/>
      <c r="G69" s="59">
        <v>11539000</v>
      </c>
      <c r="H69" s="59"/>
    </row>
    <row r="70" spans="1:9" ht="26.45" customHeight="1" x14ac:dyDescent="0.2">
      <c r="A70" s="8" t="s">
        <v>59</v>
      </c>
      <c r="B70" s="7"/>
      <c r="C70" s="45">
        <v>7000</v>
      </c>
      <c r="D70" s="45"/>
      <c r="E70" s="7"/>
      <c r="F70" s="13"/>
      <c r="G70" s="60">
        <v>43981000</v>
      </c>
      <c r="H70" s="60"/>
    </row>
    <row r="71" spans="1:9" ht="18.75" customHeight="1" x14ac:dyDescent="0.2">
      <c r="A71" s="9" t="s">
        <v>60</v>
      </c>
      <c r="B71" s="10"/>
      <c r="C71" s="46">
        <v>7001</v>
      </c>
      <c r="D71" s="46"/>
      <c r="E71" s="10"/>
      <c r="F71" s="14"/>
      <c r="G71" s="59">
        <v>22777000</v>
      </c>
      <c r="H71" s="59"/>
    </row>
    <row r="72" spans="1:9" ht="18.75" customHeight="1" x14ac:dyDescent="0.2">
      <c r="A72" s="9" t="s">
        <v>16</v>
      </c>
      <c r="B72" s="10"/>
      <c r="C72" s="46">
        <v>7049</v>
      </c>
      <c r="D72" s="46"/>
      <c r="E72" s="10"/>
      <c r="F72" s="14"/>
      <c r="G72" s="59">
        <v>21204000</v>
      </c>
      <c r="H72" s="59"/>
    </row>
    <row r="73" spans="1:9" ht="18.75" customHeight="1" x14ac:dyDescent="0.2">
      <c r="A73" s="8" t="s">
        <v>16</v>
      </c>
      <c r="B73" s="7"/>
      <c r="C73" s="45">
        <v>7750</v>
      </c>
      <c r="D73" s="45"/>
      <c r="E73" s="7"/>
      <c r="F73" s="13"/>
      <c r="G73" s="60">
        <v>18502252</v>
      </c>
      <c r="H73" s="60"/>
    </row>
    <row r="74" spans="1:9" ht="18.75" customHeight="1" x14ac:dyDescent="0.2">
      <c r="A74" s="9" t="s">
        <v>61</v>
      </c>
      <c r="B74" s="10"/>
      <c r="C74" s="46">
        <v>7756</v>
      </c>
      <c r="D74" s="46"/>
      <c r="E74" s="10"/>
      <c r="F74" s="14"/>
      <c r="G74" s="59">
        <v>952600</v>
      </c>
      <c r="H74" s="59"/>
    </row>
    <row r="75" spans="1:9" ht="27.2" customHeight="1" x14ac:dyDescent="0.2">
      <c r="A75" s="9" t="s">
        <v>20</v>
      </c>
      <c r="B75" s="10"/>
      <c r="C75" s="46">
        <v>7757</v>
      </c>
      <c r="D75" s="46"/>
      <c r="E75" s="10"/>
      <c r="F75" s="14"/>
      <c r="G75" s="59">
        <v>5749652</v>
      </c>
      <c r="H75" s="59"/>
    </row>
    <row r="76" spans="1:9" ht="18.75" customHeight="1" x14ac:dyDescent="0.2">
      <c r="A76" s="9" t="s">
        <v>33</v>
      </c>
      <c r="B76" s="10"/>
      <c r="C76" s="46">
        <v>7799</v>
      </c>
      <c r="D76" s="46"/>
      <c r="E76" s="10"/>
      <c r="F76" s="14"/>
      <c r="G76" s="59">
        <v>11800000</v>
      </c>
      <c r="H76" s="59"/>
    </row>
    <row r="77" spans="1:9" ht="26.45" customHeight="1" x14ac:dyDescent="0.2">
      <c r="A77" s="8" t="s">
        <v>62</v>
      </c>
      <c r="B77" s="7">
        <v>14</v>
      </c>
      <c r="C77" s="45"/>
      <c r="D77" s="45"/>
      <c r="E77" s="7"/>
      <c r="F77" s="13"/>
      <c r="G77" s="60">
        <v>725269355</v>
      </c>
      <c r="H77" s="60"/>
    </row>
    <row r="78" spans="1:9" ht="18.75" customHeight="1" x14ac:dyDescent="0.2">
      <c r="A78" s="8" t="s">
        <v>12</v>
      </c>
      <c r="B78" s="7"/>
      <c r="C78" s="45">
        <v>6000</v>
      </c>
      <c r="D78" s="45"/>
      <c r="E78" s="7"/>
      <c r="F78" s="13"/>
      <c r="G78" s="60">
        <v>417497201</v>
      </c>
      <c r="H78" s="60"/>
    </row>
    <row r="79" spans="1:9" ht="18.75" customHeight="1" x14ac:dyDescent="0.2">
      <c r="A79" s="9" t="s">
        <v>35</v>
      </c>
      <c r="B79" s="10"/>
      <c r="C79" s="46">
        <v>6001</v>
      </c>
      <c r="D79" s="46"/>
      <c r="E79" s="10"/>
      <c r="F79" s="14"/>
      <c r="G79" s="59">
        <v>413264945</v>
      </c>
      <c r="H79" s="59"/>
    </row>
    <row r="80" spans="1:9" ht="18.75" customHeight="1" x14ac:dyDescent="0.2">
      <c r="A80" s="9" t="s">
        <v>36</v>
      </c>
      <c r="B80" s="10"/>
      <c r="C80" s="46">
        <v>6003</v>
      </c>
      <c r="D80" s="46"/>
      <c r="E80" s="10"/>
      <c r="F80" s="14"/>
      <c r="G80" s="59">
        <v>4232256</v>
      </c>
      <c r="H80" s="59"/>
    </row>
    <row r="81" spans="1:10" ht="18.75" customHeight="1" x14ac:dyDescent="0.2">
      <c r="A81" s="8" t="s">
        <v>0</v>
      </c>
      <c r="B81" s="7"/>
      <c r="C81" s="45">
        <v>6100</v>
      </c>
      <c r="D81" s="45"/>
      <c r="E81" s="7"/>
      <c r="F81" s="13"/>
      <c r="G81" s="60">
        <v>192810105</v>
      </c>
      <c r="H81" s="60"/>
      <c r="J81" s="37"/>
    </row>
    <row r="82" spans="1:10" ht="18.75" customHeight="1" x14ac:dyDescent="0.2">
      <c r="A82" s="9" t="s">
        <v>1</v>
      </c>
      <c r="B82" s="10"/>
      <c r="C82" s="46">
        <v>6101</v>
      </c>
      <c r="D82" s="46"/>
      <c r="E82" s="10"/>
      <c r="F82" s="14"/>
      <c r="G82" s="59">
        <v>7140000</v>
      </c>
      <c r="H82" s="59"/>
    </row>
    <row r="83" spans="1:10" ht="27.2" customHeight="1" x14ac:dyDescent="0.2">
      <c r="A83" s="9" t="s">
        <v>38</v>
      </c>
      <c r="B83" s="10"/>
      <c r="C83" s="46">
        <v>6107</v>
      </c>
      <c r="D83" s="46"/>
      <c r="E83" s="10"/>
      <c r="F83" s="14"/>
      <c r="G83" s="59">
        <v>336000</v>
      </c>
      <c r="H83" s="59"/>
    </row>
    <row r="84" spans="1:10" ht="18.75" customHeight="1" x14ac:dyDescent="0.2">
      <c r="A84" s="9" t="s">
        <v>39</v>
      </c>
      <c r="B84" s="10"/>
      <c r="C84" s="46">
        <v>6112</v>
      </c>
      <c r="D84" s="46"/>
      <c r="E84" s="10"/>
      <c r="F84" s="14"/>
      <c r="G84" s="59">
        <v>119815416</v>
      </c>
      <c r="H84" s="59"/>
    </row>
    <row r="85" spans="1:10" ht="27.2" customHeight="1" x14ac:dyDescent="0.2">
      <c r="A85" s="9" t="s">
        <v>17</v>
      </c>
      <c r="B85" s="10"/>
      <c r="C85" s="46">
        <v>6113</v>
      </c>
      <c r="D85" s="46"/>
      <c r="E85" s="10"/>
      <c r="F85" s="14"/>
      <c r="G85" s="59">
        <v>504000</v>
      </c>
      <c r="H85" s="59"/>
    </row>
    <row r="86" spans="1:10" ht="27.2" customHeight="1" x14ac:dyDescent="0.2">
      <c r="A86" s="9" t="s">
        <v>40</v>
      </c>
      <c r="B86" s="10"/>
      <c r="C86" s="46">
        <v>6115</v>
      </c>
      <c r="D86" s="46"/>
      <c r="E86" s="10"/>
      <c r="F86" s="14"/>
      <c r="G86" s="59">
        <v>65014689</v>
      </c>
      <c r="H86" s="59"/>
    </row>
    <row r="87" spans="1:10" ht="18.75" customHeight="1" x14ac:dyDescent="0.2">
      <c r="A87" s="8" t="s">
        <v>2</v>
      </c>
      <c r="B87" s="7"/>
      <c r="C87" s="45">
        <v>6300</v>
      </c>
      <c r="D87" s="45"/>
      <c r="E87" s="7"/>
      <c r="F87" s="13"/>
      <c r="G87" s="60">
        <v>114962049</v>
      </c>
      <c r="H87" s="60"/>
    </row>
    <row r="88" spans="1:10" ht="18.75" customHeight="1" x14ac:dyDescent="0.2">
      <c r="A88" s="9" t="s">
        <v>3</v>
      </c>
      <c r="B88" s="10"/>
      <c r="C88" s="46">
        <v>6301</v>
      </c>
      <c r="D88" s="46"/>
      <c r="E88" s="10"/>
      <c r="F88" s="14"/>
      <c r="G88" s="59">
        <v>85695569</v>
      </c>
      <c r="H88" s="59"/>
    </row>
    <row r="89" spans="1:10" ht="18.75" customHeight="1" x14ac:dyDescent="0.2">
      <c r="A89" s="9" t="s">
        <v>4</v>
      </c>
      <c r="B89" s="10"/>
      <c r="C89" s="46">
        <v>6302</v>
      </c>
      <c r="D89" s="46"/>
      <c r="E89" s="10"/>
      <c r="F89" s="14"/>
      <c r="G89" s="59">
        <v>14690668</v>
      </c>
      <c r="H89" s="59"/>
    </row>
    <row r="90" spans="1:10" ht="18.75" customHeight="1" x14ac:dyDescent="0.2">
      <c r="A90" s="9" t="s">
        <v>5</v>
      </c>
      <c r="B90" s="10"/>
      <c r="C90" s="46">
        <v>6303</v>
      </c>
      <c r="D90" s="46"/>
      <c r="E90" s="10"/>
      <c r="F90" s="14"/>
      <c r="G90" s="59">
        <v>9793780</v>
      </c>
      <c r="H90" s="59"/>
    </row>
    <row r="91" spans="1:10" ht="18.75" customHeight="1" x14ac:dyDescent="0.2">
      <c r="A91" s="9" t="s">
        <v>6</v>
      </c>
      <c r="B91" s="10"/>
      <c r="C91" s="46">
        <v>6304</v>
      </c>
      <c r="D91" s="46"/>
      <c r="E91" s="10"/>
      <c r="F91" s="14"/>
      <c r="G91" s="59">
        <v>4782032</v>
      </c>
      <c r="H91" s="59"/>
    </row>
    <row r="92" spans="1:10" ht="32.25" customHeight="1" x14ac:dyDescent="0.2">
      <c r="A92" s="64" t="s">
        <v>63</v>
      </c>
      <c r="B92" s="65"/>
      <c r="C92" s="65"/>
      <c r="D92" s="66"/>
      <c r="E92" s="39">
        <f>E40</f>
        <v>4500000</v>
      </c>
      <c r="F92" s="34"/>
      <c r="G92" s="63">
        <v>4489242050</v>
      </c>
      <c r="H92" s="63"/>
    </row>
    <row r="93" spans="1:10" s="30" customFormat="1" ht="25.5" customHeight="1" x14ac:dyDescent="0.2">
      <c r="A93" s="38"/>
      <c r="B93" s="38"/>
      <c r="C93" s="38"/>
      <c r="D93" s="38"/>
      <c r="E93" s="53">
        <f>E92+G92</f>
        <v>4493742050</v>
      </c>
      <c r="F93" s="54"/>
      <c r="G93" s="54"/>
      <c r="H93" s="55"/>
    </row>
    <row r="94" spans="1:10" x14ac:dyDescent="0.2">
      <c r="A94" s="4"/>
      <c r="B94" s="4"/>
      <c r="C94" s="4"/>
      <c r="D94" s="4"/>
      <c r="E94" s="4"/>
      <c r="F94" s="12"/>
    </row>
    <row r="95" spans="1:10" ht="15.75" x14ac:dyDescent="0.25">
      <c r="A95" s="4"/>
      <c r="B95" s="4"/>
      <c r="C95" s="42" t="s">
        <v>66</v>
      </c>
      <c r="D95" s="42"/>
      <c r="E95" s="42"/>
      <c r="F95" s="42"/>
      <c r="G95" s="42"/>
      <c r="H95" s="42"/>
    </row>
    <row r="96" spans="1:10" ht="15.75" x14ac:dyDescent="0.25">
      <c r="A96" s="4"/>
      <c r="B96" s="4"/>
      <c r="C96" s="43" t="s">
        <v>19</v>
      </c>
      <c r="D96" s="43"/>
      <c r="E96" s="43"/>
      <c r="F96" s="43"/>
      <c r="G96" s="43"/>
      <c r="H96" s="43"/>
    </row>
    <row r="97" spans="1:8" ht="15.75" x14ac:dyDescent="0.25">
      <c r="A97" s="4"/>
      <c r="B97" s="4"/>
      <c r="C97" s="43"/>
      <c r="D97" s="43"/>
      <c r="E97" s="43"/>
      <c r="F97" s="43"/>
      <c r="G97" s="43"/>
      <c r="H97" s="43"/>
    </row>
    <row r="98" spans="1:8" ht="15.75" x14ac:dyDescent="0.25">
      <c r="A98" s="4"/>
      <c r="B98" s="4"/>
      <c r="C98" s="12"/>
      <c r="D98" s="12"/>
      <c r="E98" s="12"/>
      <c r="F98" s="20"/>
      <c r="G98" s="20"/>
    </row>
    <row r="99" spans="1:8" s="17" customFormat="1" ht="15.75" x14ac:dyDescent="0.25">
      <c r="A99" s="4"/>
      <c r="B99" s="4"/>
      <c r="C99" s="12"/>
      <c r="D99" s="12"/>
      <c r="E99" s="12"/>
      <c r="F99" s="20"/>
      <c r="G99" s="20"/>
      <c r="H99" s="12"/>
    </row>
    <row r="100" spans="1:8" ht="15.75" x14ac:dyDescent="0.25">
      <c r="A100" s="4"/>
      <c r="B100" s="4"/>
      <c r="C100" s="12"/>
      <c r="D100" s="12"/>
      <c r="E100" s="12"/>
      <c r="F100" s="20"/>
      <c r="G100" s="20"/>
    </row>
    <row r="101" spans="1:8" ht="15.75" x14ac:dyDescent="0.25">
      <c r="A101" s="4"/>
      <c r="B101" s="4"/>
      <c r="C101" s="44" t="s">
        <v>64</v>
      </c>
      <c r="D101" s="44"/>
      <c r="E101" s="44"/>
      <c r="F101" s="44"/>
      <c r="G101" s="44"/>
      <c r="H101" s="44"/>
    </row>
    <row r="102" spans="1:8" ht="15.75" x14ac:dyDescent="0.25">
      <c r="A102" s="4"/>
      <c r="B102" s="4"/>
      <c r="C102" s="12"/>
      <c r="D102" s="12"/>
      <c r="E102" s="12"/>
      <c r="F102" s="21"/>
      <c r="G102" s="21"/>
    </row>
    <row r="103" spans="1:8" x14ac:dyDescent="0.2">
      <c r="A103" s="4"/>
      <c r="B103" s="4"/>
      <c r="C103" s="4"/>
      <c r="D103" s="4"/>
      <c r="E103" s="4"/>
      <c r="F103" s="12"/>
    </row>
    <row r="104" spans="1:8" x14ac:dyDescent="0.2">
      <c r="A104" s="4"/>
      <c r="B104" s="4"/>
      <c r="C104" s="4"/>
      <c r="D104" s="4"/>
      <c r="E104" s="4"/>
      <c r="F104" s="12"/>
    </row>
    <row r="105" spans="1:8" x14ac:dyDescent="0.2">
      <c r="A105" s="4"/>
      <c r="B105" s="4"/>
      <c r="C105" s="4"/>
      <c r="D105" s="4"/>
      <c r="E105" s="4"/>
      <c r="F105" s="12"/>
    </row>
    <row r="106" spans="1:8" x14ac:dyDescent="0.2">
      <c r="A106" s="4"/>
      <c r="B106" s="4"/>
      <c r="C106" s="4"/>
      <c r="D106" s="4"/>
      <c r="E106" s="4"/>
      <c r="F106" s="12"/>
    </row>
    <row r="107" spans="1:8" x14ac:dyDescent="0.2">
      <c r="A107" s="4"/>
      <c r="B107" s="4"/>
      <c r="C107" s="4"/>
      <c r="D107" s="4"/>
      <c r="E107" s="4"/>
      <c r="F107" s="12"/>
    </row>
    <row r="108" spans="1:8" x14ac:dyDescent="0.2">
      <c r="A108" s="4"/>
      <c r="B108" s="4"/>
      <c r="C108" s="4"/>
      <c r="D108" s="4"/>
      <c r="E108" s="4"/>
      <c r="F108" s="12"/>
    </row>
    <row r="109" spans="1:8" x14ac:dyDescent="0.2">
      <c r="A109" s="4"/>
      <c r="B109" s="4"/>
      <c r="C109" s="4"/>
      <c r="D109" s="4"/>
      <c r="E109" s="4"/>
      <c r="F109" s="12"/>
    </row>
    <row r="110" spans="1:8" x14ac:dyDescent="0.2">
      <c r="A110" s="4"/>
      <c r="B110" s="4"/>
      <c r="C110" s="4"/>
      <c r="D110" s="4"/>
      <c r="E110" s="4"/>
      <c r="F110" s="12"/>
    </row>
    <row r="111" spans="1:8" x14ac:dyDescent="0.2">
      <c r="A111" s="4"/>
      <c r="B111" s="4"/>
      <c r="C111" s="4"/>
      <c r="D111" s="4"/>
      <c r="E111" s="4"/>
      <c r="F111" s="12"/>
    </row>
    <row r="112" spans="1:8" x14ac:dyDescent="0.2">
      <c r="A112" s="4"/>
      <c r="B112" s="4"/>
      <c r="C112" s="4"/>
      <c r="D112" s="4"/>
      <c r="E112" s="4"/>
      <c r="F112" s="12"/>
    </row>
    <row r="113" spans="1:6" x14ac:dyDescent="0.2">
      <c r="A113" s="4"/>
      <c r="B113" s="4"/>
      <c r="C113" s="4"/>
      <c r="D113" s="4"/>
      <c r="E113" s="4"/>
      <c r="F113" s="12"/>
    </row>
    <row r="114" spans="1:6" x14ac:dyDescent="0.2">
      <c r="A114" s="4"/>
      <c r="B114" s="4"/>
      <c r="C114" s="4"/>
      <c r="D114" s="4"/>
      <c r="E114" s="4"/>
      <c r="F114" s="12"/>
    </row>
    <row r="115" spans="1:6" x14ac:dyDescent="0.2">
      <c r="A115" s="4"/>
      <c r="B115" s="4"/>
      <c r="C115" s="4"/>
      <c r="D115" s="4"/>
      <c r="E115" s="4"/>
      <c r="F115" s="12"/>
    </row>
    <row r="116" spans="1:6" x14ac:dyDescent="0.2">
      <c r="A116" s="4"/>
      <c r="B116" s="4"/>
      <c r="C116" s="4"/>
      <c r="D116" s="4"/>
      <c r="E116" s="4"/>
      <c r="F116" s="12"/>
    </row>
    <row r="117" spans="1:6" x14ac:dyDescent="0.2">
      <c r="A117" s="4"/>
      <c r="B117" s="4"/>
      <c r="C117" s="4"/>
      <c r="D117" s="4"/>
      <c r="E117" s="4"/>
      <c r="F117" s="12"/>
    </row>
    <row r="118" spans="1:6" x14ac:dyDescent="0.2">
      <c r="A118" s="4"/>
      <c r="B118" s="4"/>
      <c r="C118" s="4"/>
      <c r="D118" s="4"/>
      <c r="E118" s="4"/>
      <c r="F118" s="12"/>
    </row>
    <row r="119" spans="1:6" x14ac:dyDescent="0.2">
      <c r="A119" s="4"/>
      <c r="B119" s="4"/>
      <c r="C119" s="4"/>
      <c r="D119" s="4"/>
      <c r="E119" s="4"/>
      <c r="F119" s="12"/>
    </row>
    <row r="120" spans="1:6" x14ac:dyDescent="0.2">
      <c r="A120" s="4"/>
      <c r="B120" s="4"/>
      <c r="C120" s="4"/>
      <c r="D120" s="4"/>
      <c r="E120" s="4"/>
      <c r="F120" s="12"/>
    </row>
    <row r="121" spans="1:6" x14ac:dyDescent="0.2">
      <c r="A121" s="4"/>
      <c r="B121" s="4"/>
      <c r="C121" s="4"/>
      <c r="D121" s="4"/>
      <c r="E121" s="4"/>
      <c r="F121" s="12"/>
    </row>
    <row r="122" spans="1:6" x14ac:dyDescent="0.2">
      <c r="A122" s="4"/>
      <c r="B122" s="4"/>
      <c r="C122" s="4"/>
      <c r="D122" s="4"/>
      <c r="E122" s="4"/>
      <c r="F122" s="12"/>
    </row>
    <row r="123" spans="1:6" x14ac:dyDescent="0.2">
      <c r="A123" s="4"/>
      <c r="B123" s="4"/>
      <c r="C123" s="4"/>
      <c r="D123" s="4"/>
      <c r="E123" s="4"/>
      <c r="F123" s="12"/>
    </row>
    <row r="124" spans="1:6" x14ac:dyDescent="0.2">
      <c r="A124" s="4"/>
      <c r="B124" s="4"/>
      <c r="C124" s="4"/>
      <c r="D124" s="4"/>
      <c r="E124" s="4"/>
      <c r="F124" s="12"/>
    </row>
    <row r="125" spans="1:6" x14ac:dyDescent="0.2">
      <c r="A125" s="4"/>
      <c r="B125" s="4"/>
      <c r="C125" s="4"/>
      <c r="D125" s="4"/>
      <c r="E125" s="4"/>
      <c r="F125" s="12"/>
    </row>
    <row r="126" spans="1:6" x14ac:dyDescent="0.2">
      <c r="A126" s="4"/>
      <c r="B126" s="4"/>
      <c r="C126" s="4"/>
      <c r="D126" s="4"/>
      <c r="E126" s="4"/>
      <c r="F126" s="12"/>
    </row>
    <row r="127" spans="1:6" x14ac:dyDescent="0.2">
      <c r="A127" s="4"/>
      <c r="B127" s="4"/>
      <c r="C127" s="4"/>
      <c r="D127" s="4"/>
      <c r="E127" s="4"/>
      <c r="F127" s="12"/>
    </row>
    <row r="128" spans="1:6" x14ac:dyDescent="0.2">
      <c r="A128" s="4"/>
      <c r="B128" s="4"/>
      <c r="C128" s="4"/>
      <c r="D128" s="4"/>
      <c r="E128" s="4"/>
      <c r="F128" s="12"/>
    </row>
    <row r="129" spans="1:6" x14ac:dyDescent="0.2">
      <c r="A129" s="4"/>
      <c r="B129" s="4"/>
      <c r="C129" s="4"/>
      <c r="D129" s="4"/>
      <c r="E129" s="4"/>
      <c r="F129" s="12"/>
    </row>
    <row r="130" spans="1:6" x14ac:dyDescent="0.2">
      <c r="A130" s="4"/>
      <c r="B130" s="4"/>
      <c r="C130" s="4"/>
      <c r="D130" s="4"/>
      <c r="E130" s="4"/>
      <c r="F130" s="12"/>
    </row>
    <row r="131" spans="1:6" x14ac:dyDescent="0.2">
      <c r="A131" s="4"/>
      <c r="B131" s="4"/>
      <c r="C131" s="4"/>
      <c r="D131" s="4"/>
      <c r="E131" s="4"/>
      <c r="F131" s="12"/>
    </row>
    <row r="132" spans="1:6" x14ac:dyDescent="0.2">
      <c r="A132" s="4"/>
      <c r="B132" s="4"/>
      <c r="C132" s="4"/>
      <c r="D132" s="4"/>
      <c r="E132" s="4"/>
      <c r="F132" s="12"/>
    </row>
    <row r="133" spans="1:6" x14ac:dyDescent="0.2">
      <c r="A133" s="4"/>
      <c r="B133" s="4"/>
      <c r="C133" s="4"/>
      <c r="D133" s="4"/>
      <c r="E133" s="4"/>
      <c r="F133" s="12"/>
    </row>
    <row r="134" spans="1:6" x14ac:dyDescent="0.2">
      <c r="A134" s="4"/>
      <c r="B134" s="4"/>
      <c r="C134" s="4"/>
      <c r="D134" s="4"/>
      <c r="E134" s="4"/>
      <c r="F134" s="12"/>
    </row>
    <row r="135" spans="1:6" x14ac:dyDescent="0.2">
      <c r="A135" s="4"/>
      <c r="B135" s="4"/>
      <c r="C135" s="4"/>
      <c r="D135" s="4"/>
      <c r="E135" s="4"/>
      <c r="F135" s="12"/>
    </row>
  </sheetData>
  <mergeCells count="174">
    <mergeCell ref="A92:D92"/>
    <mergeCell ref="C50:D50"/>
    <mergeCell ref="G50:H50"/>
    <mergeCell ref="G84:H84"/>
    <mergeCell ref="C85:D85"/>
    <mergeCell ref="G85:H85"/>
    <mergeCell ref="C88:D88"/>
    <mergeCell ref="G88:H88"/>
    <mergeCell ref="C87:D87"/>
    <mergeCell ref="G87:H87"/>
    <mergeCell ref="C86:D86"/>
    <mergeCell ref="G86:H86"/>
    <mergeCell ref="G81:H81"/>
    <mergeCell ref="C80:D80"/>
    <mergeCell ref="G80:H80"/>
    <mergeCell ref="C79:D79"/>
    <mergeCell ref="G79:H79"/>
    <mergeCell ref="C83:D83"/>
    <mergeCell ref="G83:H83"/>
    <mergeCell ref="C84:D84"/>
    <mergeCell ref="C82:D82"/>
    <mergeCell ref="G82:H82"/>
    <mergeCell ref="C76:D76"/>
    <mergeCell ref="G76:H76"/>
    <mergeCell ref="G1:H2"/>
    <mergeCell ref="A1:E1"/>
    <mergeCell ref="A2:E3"/>
    <mergeCell ref="G92:H92"/>
    <mergeCell ref="C91:D91"/>
    <mergeCell ref="G91:H91"/>
    <mergeCell ref="C90:D90"/>
    <mergeCell ref="G90:H90"/>
    <mergeCell ref="G89:H89"/>
    <mergeCell ref="C89:D89"/>
    <mergeCell ref="G63:H63"/>
    <mergeCell ref="C64:D64"/>
    <mergeCell ref="G64:H64"/>
    <mergeCell ref="C22:D22"/>
    <mergeCell ref="G22:H22"/>
    <mergeCell ref="C58:D58"/>
    <mergeCell ref="G58:H58"/>
    <mergeCell ref="C56:D56"/>
    <mergeCell ref="G56:H56"/>
    <mergeCell ref="C54:D54"/>
    <mergeCell ref="G54:H54"/>
    <mergeCell ref="C52:D52"/>
    <mergeCell ref="G52:H52"/>
    <mergeCell ref="C81:D81"/>
    <mergeCell ref="C75:D75"/>
    <mergeCell ref="G75:H75"/>
    <mergeCell ref="C74:D74"/>
    <mergeCell ref="G74:H74"/>
    <mergeCell ref="C78:D78"/>
    <mergeCell ref="G78:H78"/>
    <mergeCell ref="C77:D77"/>
    <mergeCell ref="G77:H77"/>
    <mergeCell ref="C67:D67"/>
    <mergeCell ref="G67:H67"/>
    <mergeCell ref="C66:D66"/>
    <mergeCell ref="G66:H66"/>
    <mergeCell ref="G60:H60"/>
    <mergeCell ref="C61:D61"/>
    <mergeCell ref="G61:H61"/>
    <mergeCell ref="C73:D73"/>
    <mergeCell ref="G73:H73"/>
    <mergeCell ref="C72:D72"/>
    <mergeCell ref="G72:H72"/>
    <mergeCell ref="G69:H69"/>
    <mergeCell ref="C70:D70"/>
    <mergeCell ref="G70:H70"/>
    <mergeCell ref="G31:H31"/>
    <mergeCell ref="C32:D32"/>
    <mergeCell ref="G32:H32"/>
    <mergeCell ref="C30:D30"/>
    <mergeCell ref="G30:H30"/>
    <mergeCell ref="C33:D33"/>
    <mergeCell ref="C34:D34"/>
    <mergeCell ref="C42:D42"/>
    <mergeCell ref="G42:H42"/>
    <mergeCell ref="C40:D40"/>
    <mergeCell ref="G40:H40"/>
    <mergeCell ref="E40:F40"/>
    <mergeCell ref="E41:F41"/>
    <mergeCell ref="C35:D35"/>
    <mergeCell ref="C36:D36"/>
    <mergeCell ref="C38:D38"/>
    <mergeCell ref="G38:H38"/>
    <mergeCell ref="G27:H27"/>
    <mergeCell ref="G29:H29"/>
    <mergeCell ref="G25:H25"/>
    <mergeCell ref="G16:H16"/>
    <mergeCell ref="G18:H18"/>
    <mergeCell ref="G20:H20"/>
    <mergeCell ref="C57:D57"/>
    <mergeCell ref="C21:D21"/>
    <mergeCell ref="G21:H21"/>
    <mergeCell ref="C19:D19"/>
    <mergeCell ref="G19:H19"/>
    <mergeCell ref="C17:D17"/>
    <mergeCell ref="G17:H17"/>
    <mergeCell ref="C18:D18"/>
    <mergeCell ref="C20:D20"/>
    <mergeCell ref="C28:D28"/>
    <mergeCell ref="G28:H28"/>
    <mergeCell ref="C26:D26"/>
    <mergeCell ref="G26:H26"/>
    <mergeCell ref="C23:D23"/>
    <mergeCell ref="G23:H23"/>
    <mergeCell ref="C27:D27"/>
    <mergeCell ref="C24:D24"/>
    <mergeCell ref="G24:H24"/>
    <mergeCell ref="C51:D51"/>
    <mergeCell ref="C49:D49"/>
    <mergeCell ref="C55:D55"/>
    <mergeCell ref="C53:D53"/>
    <mergeCell ref="G13:H13"/>
    <mergeCell ref="G14:H14"/>
    <mergeCell ref="C71:D71"/>
    <mergeCell ref="G71:H71"/>
    <mergeCell ref="C68:D68"/>
    <mergeCell ref="G68:H68"/>
    <mergeCell ref="C69:D69"/>
    <mergeCell ref="A65:H65"/>
    <mergeCell ref="C59:D59"/>
    <mergeCell ref="C60:D60"/>
    <mergeCell ref="C62:D62"/>
    <mergeCell ref="G62:H62"/>
    <mergeCell ref="C63:D63"/>
    <mergeCell ref="C15:D15"/>
    <mergeCell ref="G15:H15"/>
    <mergeCell ref="G55:H55"/>
    <mergeCell ref="G57:H57"/>
    <mergeCell ref="G59:H59"/>
    <mergeCell ref="G51:H51"/>
    <mergeCell ref="G53:H53"/>
    <mergeCell ref="C37:D37"/>
    <mergeCell ref="G49:H49"/>
    <mergeCell ref="G47:H47"/>
    <mergeCell ref="G46:H46"/>
    <mergeCell ref="C41:D41"/>
    <mergeCell ref="C47:D47"/>
    <mergeCell ref="C48:D48"/>
    <mergeCell ref="C46:D46"/>
    <mergeCell ref="G48:H48"/>
    <mergeCell ref="G41:H41"/>
    <mergeCell ref="G44:H44"/>
    <mergeCell ref="A45:H45"/>
    <mergeCell ref="C43:D43"/>
    <mergeCell ref="G43:H43"/>
    <mergeCell ref="C44:D44"/>
    <mergeCell ref="E93:H93"/>
    <mergeCell ref="F3:H3"/>
    <mergeCell ref="C95:H95"/>
    <mergeCell ref="C96:H96"/>
    <mergeCell ref="C97:H97"/>
    <mergeCell ref="C101:H101"/>
    <mergeCell ref="E12:H12"/>
    <mergeCell ref="A5:I5"/>
    <mergeCell ref="A6:I6"/>
    <mergeCell ref="A8:H8"/>
    <mergeCell ref="A9:H11"/>
    <mergeCell ref="C16:D16"/>
    <mergeCell ref="C14:D14"/>
    <mergeCell ref="C13:D13"/>
    <mergeCell ref="C29:D29"/>
    <mergeCell ref="C25:D25"/>
    <mergeCell ref="G39:H39"/>
    <mergeCell ref="G36:H36"/>
    <mergeCell ref="G37:H37"/>
    <mergeCell ref="G33:H33"/>
    <mergeCell ref="G34:H34"/>
    <mergeCell ref="G35:H35"/>
    <mergeCell ref="C31:D31"/>
    <mergeCell ref="C39:D39"/>
  </mergeCells>
  <pageMargins left="0" right="0" top="0" bottom="0" header="0.16" footer="0.16"/>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topLeftCell="A61" workbookViewId="0">
      <selection activeCell="J69" sqref="J69"/>
    </sheetView>
  </sheetViews>
  <sheetFormatPr defaultRowHeight="15" x14ac:dyDescent="0.2"/>
  <cols>
    <col min="1" max="1" width="34.7109375" style="4" customWidth="1"/>
    <col min="2" max="2" width="10" style="4" customWidth="1"/>
    <col min="3" max="3" width="8.7109375" style="4" customWidth="1"/>
    <col min="4" max="4" width="5.42578125" style="4" customWidth="1"/>
    <col min="5" max="5" width="3.85546875" style="4" customWidth="1"/>
    <col min="6" max="6" width="9.42578125" style="4" customWidth="1"/>
    <col min="7" max="7" width="18.7109375" style="12" customWidth="1"/>
    <col min="8" max="8" width="3.7109375" style="4" customWidth="1"/>
    <col min="9" max="245" width="9.140625" style="4"/>
    <col min="246" max="246" width="8.140625" style="4" customWidth="1"/>
    <col min="247" max="247" width="25.85546875" style="4" customWidth="1"/>
    <col min="248" max="248" width="10" style="4" customWidth="1"/>
    <col min="249" max="249" width="8.7109375" style="4" customWidth="1"/>
    <col min="250" max="250" width="5.42578125" style="4" customWidth="1"/>
    <col min="251" max="251" width="3.85546875" style="4" customWidth="1"/>
    <col min="252" max="252" width="9.42578125" style="4" customWidth="1"/>
    <col min="253" max="253" width="8.140625" style="4" customWidth="1"/>
    <col min="254" max="254" width="6" style="4" customWidth="1"/>
    <col min="255" max="255" width="0.42578125" style="4" customWidth="1"/>
    <col min="256" max="256" width="13.7109375" style="4" customWidth="1"/>
    <col min="257" max="257" width="7.5703125" style="4" customWidth="1"/>
    <col min="258" max="258" width="6.140625" style="4" customWidth="1"/>
    <col min="259" max="259" width="0.28515625" style="4" customWidth="1"/>
    <col min="260" max="260" width="7.5703125" style="4" customWidth="1"/>
    <col min="261" max="261" width="7.140625" style="4" customWidth="1"/>
    <col min="262" max="262" width="14.28515625" style="4" customWidth="1"/>
    <col min="263" max="263" width="13.7109375" style="4" customWidth="1"/>
    <col min="264" max="264" width="0.42578125" style="4" customWidth="1"/>
    <col min="265" max="501" width="9.140625" style="4"/>
    <col min="502" max="502" width="8.140625" style="4" customWidth="1"/>
    <col min="503" max="503" width="25.85546875" style="4" customWidth="1"/>
    <col min="504" max="504" width="10" style="4" customWidth="1"/>
    <col min="505" max="505" width="8.7109375" style="4" customWidth="1"/>
    <col min="506" max="506" width="5.42578125" style="4" customWidth="1"/>
    <col min="507" max="507" width="3.85546875" style="4" customWidth="1"/>
    <col min="508" max="508" width="9.42578125" style="4" customWidth="1"/>
    <col min="509" max="509" width="8.140625" style="4" customWidth="1"/>
    <col min="510" max="510" width="6" style="4" customWidth="1"/>
    <col min="511" max="511" width="0.42578125" style="4" customWidth="1"/>
    <col min="512" max="512" width="13.7109375" style="4" customWidth="1"/>
    <col min="513" max="513" width="7.5703125" style="4" customWidth="1"/>
    <col min="514" max="514" width="6.140625" style="4" customWidth="1"/>
    <col min="515" max="515" width="0.28515625" style="4" customWidth="1"/>
    <col min="516" max="516" width="7.5703125" style="4" customWidth="1"/>
    <col min="517" max="517" width="7.140625" style="4" customWidth="1"/>
    <col min="518" max="518" width="14.28515625" style="4" customWidth="1"/>
    <col min="519" max="519" width="13.7109375" style="4" customWidth="1"/>
    <col min="520" max="520" width="0.42578125" style="4" customWidth="1"/>
    <col min="521" max="757" width="9.140625" style="4"/>
    <col min="758" max="758" width="8.140625" style="4" customWidth="1"/>
    <col min="759" max="759" width="25.85546875" style="4" customWidth="1"/>
    <col min="760" max="760" width="10" style="4" customWidth="1"/>
    <col min="761" max="761" width="8.7109375" style="4" customWidth="1"/>
    <col min="762" max="762" width="5.42578125" style="4" customWidth="1"/>
    <col min="763" max="763" width="3.85546875" style="4" customWidth="1"/>
    <col min="764" max="764" width="9.42578125" style="4" customWidth="1"/>
    <col min="765" max="765" width="8.140625" style="4" customWidth="1"/>
    <col min="766" max="766" width="6" style="4" customWidth="1"/>
    <col min="767" max="767" width="0.42578125" style="4" customWidth="1"/>
    <col min="768" max="768" width="13.7109375" style="4" customWidth="1"/>
    <col min="769" max="769" width="7.5703125" style="4" customWidth="1"/>
    <col min="770" max="770" width="6.140625" style="4" customWidth="1"/>
    <col min="771" max="771" width="0.28515625" style="4" customWidth="1"/>
    <col min="772" max="772" width="7.5703125" style="4" customWidth="1"/>
    <col min="773" max="773" width="7.140625" style="4" customWidth="1"/>
    <col min="774" max="774" width="14.28515625" style="4" customWidth="1"/>
    <col min="775" max="775" width="13.7109375" style="4" customWidth="1"/>
    <col min="776" max="776" width="0.42578125" style="4" customWidth="1"/>
    <col min="777" max="1013" width="9.140625" style="4"/>
    <col min="1014" max="1014" width="8.140625" style="4" customWidth="1"/>
    <col min="1015" max="1015" width="25.85546875" style="4" customWidth="1"/>
    <col min="1016" max="1016" width="10" style="4" customWidth="1"/>
    <col min="1017" max="1017" width="8.7109375" style="4" customWidth="1"/>
    <col min="1018" max="1018" width="5.42578125" style="4" customWidth="1"/>
    <col min="1019" max="1019" width="3.85546875" style="4" customWidth="1"/>
    <col min="1020" max="1020" width="9.42578125" style="4" customWidth="1"/>
    <col min="1021" max="1021" width="8.140625" style="4" customWidth="1"/>
    <col min="1022" max="1022" width="6" style="4" customWidth="1"/>
    <col min="1023" max="1023" width="0.42578125" style="4" customWidth="1"/>
    <col min="1024" max="1024" width="13.7109375" style="4" customWidth="1"/>
    <col min="1025" max="1025" width="7.5703125" style="4" customWidth="1"/>
    <col min="1026" max="1026" width="6.140625" style="4" customWidth="1"/>
    <col min="1027" max="1027" width="0.28515625" style="4" customWidth="1"/>
    <col min="1028" max="1028" width="7.5703125" style="4" customWidth="1"/>
    <col min="1029" max="1029" width="7.140625" style="4" customWidth="1"/>
    <col min="1030" max="1030" width="14.28515625" style="4" customWidth="1"/>
    <col min="1031" max="1031" width="13.7109375" style="4" customWidth="1"/>
    <col min="1032" max="1032" width="0.42578125" style="4" customWidth="1"/>
    <col min="1033" max="1269" width="9.140625" style="4"/>
    <col min="1270" max="1270" width="8.140625" style="4" customWidth="1"/>
    <col min="1271" max="1271" width="25.85546875" style="4" customWidth="1"/>
    <col min="1272" max="1272" width="10" style="4" customWidth="1"/>
    <col min="1273" max="1273" width="8.7109375" style="4" customWidth="1"/>
    <col min="1274" max="1274" width="5.42578125" style="4" customWidth="1"/>
    <col min="1275" max="1275" width="3.85546875" style="4" customWidth="1"/>
    <col min="1276" max="1276" width="9.42578125" style="4" customWidth="1"/>
    <col min="1277" max="1277" width="8.140625" style="4" customWidth="1"/>
    <col min="1278" max="1278" width="6" style="4" customWidth="1"/>
    <col min="1279" max="1279" width="0.42578125" style="4" customWidth="1"/>
    <col min="1280" max="1280" width="13.7109375" style="4" customWidth="1"/>
    <col min="1281" max="1281" width="7.5703125" style="4" customWidth="1"/>
    <col min="1282" max="1282" width="6.140625" style="4" customWidth="1"/>
    <col min="1283" max="1283" width="0.28515625" style="4" customWidth="1"/>
    <col min="1284" max="1284" width="7.5703125" style="4" customWidth="1"/>
    <col min="1285" max="1285" width="7.140625" style="4" customWidth="1"/>
    <col min="1286" max="1286" width="14.28515625" style="4" customWidth="1"/>
    <col min="1287" max="1287" width="13.7109375" style="4" customWidth="1"/>
    <col min="1288" max="1288" width="0.42578125" style="4" customWidth="1"/>
    <col min="1289" max="1525" width="9.140625" style="4"/>
    <col min="1526" max="1526" width="8.140625" style="4" customWidth="1"/>
    <col min="1527" max="1527" width="25.85546875" style="4" customWidth="1"/>
    <col min="1528" max="1528" width="10" style="4" customWidth="1"/>
    <col min="1529" max="1529" width="8.7109375" style="4" customWidth="1"/>
    <col min="1530" max="1530" width="5.42578125" style="4" customWidth="1"/>
    <col min="1531" max="1531" width="3.85546875" style="4" customWidth="1"/>
    <col min="1532" max="1532" width="9.42578125" style="4" customWidth="1"/>
    <col min="1533" max="1533" width="8.140625" style="4" customWidth="1"/>
    <col min="1534" max="1534" width="6" style="4" customWidth="1"/>
    <col min="1535" max="1535" width="0.42578125" style="4" customWidth="1"/>
    <col min="1536" max="1536" width="13.7109375" style="4" customWidth="1"/>
    <col min="1537" max="1537" width="7.5703125" style="4" customWidth="1"/>
    <col min="1538" max="1538" width="6.140625" style="4" customWidth="1"/>
    <col min="1539" max="1539" width="0.28515625" style="4" customWidth="1"/>
    <col min="1540" max="1540" width="7.5703125" style="4" customWidth="1"/>
    <col min="1541" max="1541" width="7.140625" style="4" customWidth="1"/>
    <col min="1542" max="1542" width="14.28515625" style="4" customWidth="1"/>
    <col min="1543" max="1543" width="13.7109375" style="4" customWidth="1"/>
    <col min="1544" max="1544" width="0.42578125" style="4" customWidth="1"/>
    <col min="1545" max="1781" width="9.140625" style="4"/>
    <col min="1782" max="1782" width="8.140625" style="4" customWidth="1"/>
    <col min="1783" max="1783" width="25.85546875" style="4" customWidth="1"/>
    <col min="1784" max="1784" width="10" style="4" customWidth="1"/>
    <col min="1785" max="1785" width="8.7109375" style="4" customWidth="1"/>
    <col min="1786" max="1786" width="5.42578125" style="4" customWidth="1"/>
    <col min="1787" max="1787" width="3.85546875" style="4" customWidth="1"/>
    <col min="1788" max="1788" width="9.42578125" style="4" customWidth="1"/>
    <col min="1789" max="1789" width="8.140625" style="4" customWidth="1"/>
    <col min="1790" max="1790" width="6" style="4" customWidth="1"/>
    <col min="1791" max="1791" width="0.42578125" style="4" customWidth="1"/>
    <col min="1792" max="1792" width="13.7109375" style="4" customWidth="1"/>
    <col min="1793" max="1793" width="7.5703125" style="4" customWidth="1"/>
    <col min="1794" max="1794" width="6.140625" style="4" customWidth="1"/>
    <col min="1795" max="1795" width="0.28515625" style="4" customWidth="1"/>
    <col min="1796" max="1796" width="7.5703125" style="4" customWidth="1"/>
    <col min="1797" max="1797" width="7.140625" style="4" customWidth="1"/>
    <col min="1798" max="1798" width="14.28515625" style="4" customWidth="1"/>
    <col min="1799" max="1799" width="13.7109375" style="4" customWidth="1"/>
    <col min="1800" max="1800" width="0.42578125" style="4" customWidth="1"/>
    <col min="1801" max="2037" width="9.140625" style="4"/>
    <col min="2038" max="2038" width="8.140625" style="4" customWidth="1"/>
    <col min="2039" max="2039" width="25.85546875" style="4" customWidth="1"/>
    <col min="2040" max="2040" width="10" style="4" customWidth="1"/>
    <col min="2041" max="2041" width="8.7109375" style="4" customWidth="1"/>
    <col min="2042" max="2042" width="5.42578125" style="4" customWidth="1"/>
    <col min="2043" max="2043" width="3.85546875" style="4" customWidth="1"/>
    <col min="2044" max="2044" width="9.42578125" style="4" customWidth="1"/>
    <col min="2045" max="2045" width="8.140625" style="4" customWidth="1"/>
    <col min="2046" max="2046" width="6" style="4" customWidth="1"/>
    <col min="2047" max="2047" width="0.42578125" style="4" customWidth="1"/>
    <col min="2048" max="2048" width="13.7109375" style="4" customWidth="1"/>
    <col min="2049" max="2049" width="7.5703125" style="4" customWidth="1"/>
    <col min="2050" max="2050" width="6.140625" style="4" customWidth="1"/>
    <col min="2051" max="2051" width="0.28515625" style="4" customWidth="1"/>
    <col min="2052" max="2052" width="7.5703125" style="4" customWidth="1"/>
    <col min="2053" max="2053" width="7.140625" style="4" customWidth="1"/>
    <col min="2054" max="2054" width="14.28515625" style="4" customWidth="1"/>
    <col min="2055" max="2055" width="13.7109375" style="4" customWidth="1"/>
    <col min="2056" max="2056" width="0.42578125" style="4" customWidth="1"/>
    <col min="2057" max="2293" width="9.140625" style="4"/>
    <col min="2294" max="2294" width="8.140625" style="4" customWidth="1"/>
    <col min="2295" max="2295" width="25.85546875" style="4" customWidth="1"/>
    <col min="2296" max="2296" width="10" style="4" customWidth="1"/>
    <col min="2297" max="2297" width="8.7109375" style="4" customWidth="1"/>
    <col min="2298" max="2298" width="5.42578125" style="4" customWidth="1"/>
    <col min="2299" max="2299" width="3.85546875" style="4" customWidth="1"/>
    <col min="2300" max="2300" width="9.42578125" style="4" customWidth="1"/>
    <col min="2301" max="2301" width="8.140625" style="4" customWidth="1"/>
    <col min="2302" max="2302" width="6" style="4" customWidth="1"/>
    <col min="2303" max="2303" width="0.42578125" style="4" customWidth="1"/>
    <col min="2304" max="2304" width="13.7109375" style="4" customWidth="1"/>
    <col min="2305" max="2305" width="7.5703125" style="4" customWidth="1"/>
    <col min="2306" max="2306" width="6.140625" style="4" customWidth="1"/>
    <col min="2307" max="2307" width="0.28515625" style="4" customWidth="1"/>
    <col min="2308" max="2308" width="7.5703125" style="4" customWidth="1"/>
    <col min="2309" max="2309" width="7.140625" style="4" customWidth="1"/>
    <col min="2310" max="2310" width="14.28515625" style="4" customWidth="1"/>
    <col min="2311" max="2311" width="13.7109375" style="4" customWidth="1"/>
    <col min="2312" max="2312" width="0.42578125" style="4" customWidth="1"/>
    <col min="2313" max="2549" width="9.140625" style="4"/>
    <col min="2550" max="2550" width="8.140625" style="4" customWidth="1"/>
    <col min="2551" max="2551" width="25.85546875" style="4" customWidth="1"/>
    <col min="2552" max="2552" width="10" style="4" customWidth="1"/>
    <col min="2553" max="2553" width="8.7109375" style="4" customWidth="1"/>
    <col min="2554" max="2554" width="5.42578125" style="4" customWidth="1"/>
    <col min="2555" max="2555" width="3.85546875" style="4" customWidth="1"/>
    <col min="2556" max="2556" width="9.42578125" style="4" customWidth="1"/>
    <col min="2557" max="2557" width="8.140625" style="4" customWidth="1"/>
    <col min="2558" max="2558" width="6" style="4" customWidth="1"/>
    <col min="2559" max="2559" width="0.42578125" style="4" customWidth="1"/>
    <col min="2560" max="2560" width="13.7109375" style="4" customWidth="1"/>
    <col min="2561" max="2561" width="7.5703125" style="4" customWidth="1"/>
    <col min="2562" max="2562" width="6.140625" style="4" customWidth="1"/>
    <col min="2563" max="2563" width="0.28515625" style="4" customWidth="1"/>
    <col min="2564" max="2564" width="7.5703125" style="4" customWidth="1"/>
    <col min="2565" max="2565" width="7.140625" style="4" customWidth="1"/>
    <col min="2566" max="2566" width="14.28515625" style="4" customWidth="1"/>
    <col min="2567" max="2567" width="13.7109375" style="4" customWidth="1"/>
    <col min="2568" max="2568" width="0.42578125" style="4" customWidth="1"/>
    <col min="2569" max="2805" width="9.140625" style="4"/>
    <col min="2806" max="2806" width="8.140625" style="4" customWidth="1"/>
    <col min="2807" max="2807" width="25.85546875" style="4" customWidth="1"/>
    <col min="2808" max="2808" width="10" style="4" customWidth="1"/>
    <col min="2809" max="2809" width="8.7109375" style="4" customWidth="1"/>
    <col min="2810" max="2810" width="5.42578125" style="4" customWidth="1"/>
    <col min="2811" max="2811" width="3.85546875" style="4" customWidth="1"/>
    <col min="2812" max="2812" width="9.42578125" style="4" customWidth="1"/>
    <col min="2813" max="2813" width="8.140625" style="4" customWidth="1"/>
    <col min="2814" max="2814" width="6" style="4" customWidth="1"/>
    <col min="2815" max="2815" width="0.42578125" style="4" customWidth="1"/>
    <col min="2816" max="2816" width="13.7109375" style="4" customWidth="1"/>
    <col min="2817" max="2817" width="7.5703125" style="4" customWidth="1"/>
    <col min="2818" max="2818" width="6.140625" style="4" customWidth="1"/>
    <col min="2819" max="2819" width="0.28515625" style="4" customWidth="1"/>
    <col min="2820" max="2820" width="7.5703125" style="4" customWidth="1"/>
    <col min="2821" max="2821" width="7.140625" style="4" customWidth="1"/>
    <col min="2822" max="2822" width="14.28515625" style="4" customWidth="1"/>
    <col min="2823" max="2823" width="13.7109375" style="4" customWidth="1"/>
    <col min="2824" max="2824" width="0.42578125" style="4" customWidth="1"/>
    <col min="2825" max="3061" width="9.140625" style="4"/>
    <col min="3062" max="3062" width="8.140625" style="4" customWidth="1"/>
    <col min="3063" max="3063" width="25.85546875" style="4" customWidth="1"/>
    <col min="3064" max="3064" width="10" style="4" customWidth="1"/>
    <col min="3065" max="3065" width="8.7109375" style="4" customWidth="1"/>
    <col min="3066" max="3066" width="5.42578125" style="4" customWidth="1"/>
    <col min="3067" max="3067" width="3.85546875" style="4" customWidth="1"/>
    <col min="3068" max="3068" width="9.42578125" style="4" customWidth="1"/>
    <col min="3069" max="3069" width="8.140625" style="4" customWidth="1"/>
    <col min="3070" max="3070" width="6" style="4" customWidth="1"/>
    <col min="3071" max="3071" width="0.42578125" style="4" customWidth="1"/>
    <col min="3072" max="3072" width="13.7109375" style="4" customWidth="1"/>
    <col min="3073" max="3073" width="7.5703125" style="4" customWidth="1"/>
    <col min="3074" max="3074" width="6.140625" style="4" customWidth="1"/>
    <col min="3075" max="3075" width="0.28515625" style="4" customWidth="1"/>
    <col min="3076" max="3076" width="7.5703125" style="4" customWidth="1"/>
    <col min="3077" max="3077" width="7.140625" style="4" customWidth="1"/>
    <col min="3078" max="3078" width="14.28515625" style="4" customWidth="1"/>
    <col min="3079" max="3079" width="13.7109375" style="4" customWidth="1"/>
    <col min="3080" max="3080" width="0.42578125" style="4" customWidth="1"/>
    <col min="3081" max="3317" width="9.140625" style="4"/>
    <col min="3318" max="3318" width="8.140625" style="4" customWidth="1"/>
    <col min="3319" max="3319" width="25.85546875" style="4" customWidth="1"/>
    <col min="3320" max="3320" width="10" style="4" customWidth="1"/>
    <col min="3321" max="3321" width="8.7109375" style="4" customWidth="1"/>
    <col min="3322" max="3322" width="5.42578125" style="4" customWidth="1"/>
    <col min="3323" max="3323" width="3.85546875" style="4" customWidth="1"/>
    <col min="3324" max="3324" width="9.42578125" style="4" customWidth="1"/>
    <col min="3325" max="3325" width="8.140625" style="4" customWidth="1"/>
    <col min="3326" max="3326" width="6" style="4" customWidth="1"/>
    <col min="3327" max="3327" width="0.42578125" style="4" customWidth="1"/>
    <col min="3328" max="3328" width="13.7109375" style="4" customWidth="1"/>
    <col min="3329" max="3329" width="7.5703125" style="4" customWidth="1"/>
    <col min="3330" max="3330" width="6.140625" style="4" customWidth="1"/>
    <col min="3331" max="3331" width="0.28515625" style="4" customWidth="1"/>
    <col min="3332" max="3332" width="7.5703125" style="4" customWidth="1"/>
    <col min="3333" max="3333" width="7.140625" style="4" customWidth="1"/>
    <col min="3334" max="3334" width="14.28515625" style="4" customWidth="1"/>
    <col min="3335" max="3335" width="13.7109375" style="4" customWidth="1"/>
    <col min="3336" max="3336" width="0.42578125" style="4" customWidth="1"/>
    <col min="3337" max="3573" width="9.140625" style="4"/>
    <col min="3574" max="3574" width="8.140625" style="4" customWidth="1"/>
    <col min="3575" max="3575" width="25.85546875" style="4" customWidth="1"/>
    <col min="3576" max="3576" width="10" style="4" customWidth="1"/>
    <col min="3577" max="3577" width="8.7109375" style="4" customWidth="1"/>
    <col min="3578" max="3578" width="5.42578125" style="4" customWidth="1"/>
    <col min="3579" max="3579" width="3.85546875" style="4" customWidth="1"/>
    <col min="3580" max="3580" width="9.42578125" style="4" customWidth="1"/>
    <col min="3581" max="3581" width="8.140625" style="4" customWidth="1"/>
    <col min="3582" max="3582" width="6" style="4" customWidth="1"/>
    <col min="3583" max="3583" width="0.42578125" style="4" customWidth="1"/>
    <col min="3584" max="3584" width="13.7109375" style="4" customWidth="1"/>
    <col min="3585" max="3585" width="7.5703125" style="4" customWidth="1"/>
    <col min="3586" max="3586" width="6.140625" style="4" customWidth="1"/>
    <col min="3587" max="3587" width="0.28515625" style="4" customWidth="1"/>
    <col min="3588" max="3588" width="7.5703125" style="4" customWidth="1"/>
    <col min="3589" max="3589" width="7.140625" style="4" customWidth="1"/>
    <col min="3590" max="3590" width="14.28515625" style="4" customWidth="1"/>
    <col min="3591" max="3591" width="13.7109375" style="4" customWidth="1"/>
    <col min="3592" max="3592" width="0.42578125" style="4" customWidth="1"/>
    <col min="3593" max="3829" width="9.140625" style="4"/>
    <col min="3830" max="3830" width="8.140625" style="4" customWidth="1"/>
    <col min="3831" max="3831" width="25.85546875" style="4" customWidth="1"/>
    <col min="3832" max="3832" width="10" style="4" customWidth="1"/>
    <col min="3833" max="3833" width="8.7109375" style="4" customWidth="1"/>
    <col min="3834" max="3834" width="5.42578125" style="4" customWidth="1"/>
    <col min="3835" max="3835" width="3.85546875" style="4" customWidth="1"/>
    <col min="3836" max="3836" width="9.42578125" style="4" customWidth="1"/>
    <col min="3837" max="3837" width="8.140625" style="4" customWidth="1"/>
    <col min="3838" max="3838" width="6" style="4" customWidth="1"/>
    <col min="3839" max="3839" width="0.42578125" style="4" customWidth="1"/>
    <col min="3840" max="3840" width="13.7109375" style="4" customWidth="1"/>
    <col min="3841" max="3841" width="7.5703125" style="4" customWidth="1"/>
    <col min="3842" max="3842" width="6.140625" style="4" customWidth="1"/>
    <col min="3843" max="3843" width="0.28515625" style="4" customWidth="1"/>
    <col min="3844" max="3844" width="7.5703125" style="4" customWidth="1"/>
    <col min="3845" max="3845" width="7.140625" style="4" customWidth="1"/>
    <col min="3846" max="3846" width="14.28515625" style="4" customWidth="1"/>
    <col min="3847" max="3847" width="13.7109375" style="4" customWidth="1"/>
    <col min="3848" max="3848" width="0.42578125" style="4" customWidth="1"/>
    <col min="3849" max="4085" width="9.140625" style="4"/>
    <col min="4086" max="4086" width="8.140625" style="4" customWidth="1"/>
    <col min="4087" max="4087" width="25.85546875" style="4" customWidth="1"/>
    <col min="4088" max="4088" width="10" style="4" customWidth="1"/>
    <col min="4089" max="4089" width="8.7109375" style="4" customWidth="1"/>
    <col min="4090" max="4090" width="5.42578125" style="4" customWidth="1"/>
    <col min="4091" max="4091" width="3.85546875" style="4" customWidth="1"/>
    <col min="4092" max="4092" width="9.42578125" style="4" customWidth="1"/>
    <col min="4093" max="4093" width="8.140625" style="4" customWidth="1"/>
    <col min="4094" max="4094" width="6" style="4" customWidth="1"/>
    <col min="4095" max="4095" width="0.42578125" style="4" customWidth="1"/>
    <col min="4096" max="4096" width="13.7109375" style="4" customWidth="1"/>
    <col min="4097" max="4097" width="7.5703125" style="4" customWidth="1"/>
    <col min="4098" max="4098" width="6.140625" style="4" customWidth="1"/>
    <col min="4099" max="4099" width="0.28515625" style="4" customWidth="1"/>
    <col min="4100" max="4100" width="7.5703125" style="4" customWidth="1"/>
    <col min="4101" max="4101" width="7.140625" style="4" customWidth="1"/>
    <col min="4102" max="4102" width="14.28515625" style="4" customWidth="1"/>
    <col min="4103" max="4103" width="13.7109375" style="4" customWidth="1"/>
    <col min="4104" max="4104" width="0.42578125" style="4" customWidth="1"/>
    <col min="4105" max="4341" width="9.140625" style="4"/>
    <col min="4342" max="4342" width="8.140625" style="4" customWidth="1"/>
    <col min="4343" max="4343" width="25.85546875" style="4" customWidth="1"/>
    <col min="4344" max="4344" width="10" style="4" customWidth="1"/>
    <col min="4345" max="4345" width="8.7109375" style="4" customWidth="1"/>
    <col min="4346" max="4346" width="5.42578125" style="4" customWidth="1"/>
    <col min="4347" max="4347" width="3.85546875" style="4" customWidth="1"/>
    <col min="4348" max="4348" width="9.42578125" style="4" customWidth="1"/>
    <col min="4349" max="4349" width="8.140625" style="4" customWidth="1"/>
    <col min="4350" max="4350" width="6" style="4" customWidth="1"/>
    <col min="4351" max="4351" width="0.42578125" style="4" customWidth="1"/>
    <col min="4352" max="4352" width="13.7109375" style="4" customWidth="1"/>
    <col min="4353" max="4353" width="7.5703125" style="4" customWidth="1"/>
    <col min="4354" max="4354" width="6.140625" style="4" customWidth="1"/>
    <col min="4355" max="4355" width="0.28515625" style="4" customWidth="1"/>
    <col min="4356" max="4356" width="7.5703125" style="4" customWidth="1"/>
    <col min="4357" max="4357" width="7.140625" style="4" customWidth="1"/>
    <col min="4358" max="4358" width="14.28515625" style="4" customWidth="1"/>
    <col min="4359" max="4359" width="13.7109375" style="4" customWidth="1"/>
    <col min="4360" max="4360" width="0.42578125" style="4" customWidth="1"/>
    <col min="4361" max="4597" width="9.140625" style="4"/>
    <col min="4598" max="4598" width="8.140625" style="4" customWidth="1"/>
    <col min="4599" max="4599" width="25.85546875" style="4" customWidth="1"/>
    <col min="4600" max="4600" width="10" style="4" customWidth="1"/>
    <col min="4601" max="4601" width="8.7109375" style="4" customWidth="1"/>
    <col min="4602" max="4602" width="5.42578125" style="4" customWidth="1"/>
    <col min="4603" max="4603" width="3.85546875" style="4" customWidth="1"/>
    <col min="4604" max="4604" width="9.42578125" style="4" customWidth="1"/>
    <col min="4605" max="4605" width="8.140625" style="4" customWidth="1"/>
    <col min="4606" max="4606" width="6" style="4" customWidth="1"/>
    <col min="4607" max="4607" width="0.42578125" style="4" customWidth="1"/>
    <col min="4608" max="4608" width="13.7109375" style="4" customWidth="1"/>
    <col min="4609" max="4609" width="7.5703125" style="4" customWidth="1"/>
    <col min="4610" max="4610" width="6.140625" style="4" customWidth="1"/>
    <col min="4611" max="4611" width="0.28515625" style="4" customWidth="1"/>
    <col min="4612" max="4612" width="7.5703125" style="4" customWidth="1"/>
    <col min="4613" max="4613" width="7.140625" style="4" customWidth="1"/>
    <col min="4614" max="4614" width="14.28515625" style="4" customWidth="1"/>
    <col min="4615" max="4615" width="13.7109375" style="4" customWidth="1"/>
    <col min="4616" max="4616" width="0.42578125" style="4" customWidth="1"/>
    <col min="4617" max="4853" width="9.140625" style="4"/>
    <col min="4854" max="4854" width="8.140625" style="4" customWidth="1"/>
    <col min="4855" max="4855" width="25.85546875" style="4" customWidth="1"/>
    <col min="4856" max="4856" width="10" style="4" customWidth="1"/>
    <col min="4857" max="4857" width="8.7109375" style="4" customWidth="1"/>
    <col min="4858" max="4858" width="5.42578125" style="4" customWidth="1"/>
    <col min="4859" max="4859" width="3.85546875" style="4" customWidth="1"/>
    <col min="4860" max="4860" width="9.42578125" style="4" customWidth="1"/>
    <col min="4861" max="4861" width="8.140625" style="4" customWidth="1"/>
    <col min="4862" max="4862" width="6" style="4" customWidth="1"/>
    <col min="4863" max="4863" width="0.42578125" style="4" customWidth="1"/>
    <col min="4864" max="4864" width="13.7109375" style="4" customWidth="1"/>
    <col min="4865" max="4865" width="7.5703125" style="4" customWidth="1"/>
    <col min="4866" max="4866" width="6.140625" style="4" customWidth="1"/>
    <col min="4867" max="4867" width="0.28515625" style="4" customWidth="1"/>
    <col min="4868" max="4868" width="7.5703125" style="4" customWidth="1"/>
    <col min="4869" max="4869" width="7.140625" style="4" customWidth="1"/>
    <col min="4870" max="4870" width="14.28515625" style="4" customWidth="1"/>
    <col min="4871" max="4871" width="13.7109375" style="4" customWidth="1"/>
    <col min="4872" max="4872" width="0.42578125" style="4" customWidth="1"/>
    <col min="4873" max="5109" width="9.140625" style="4"/>
    <col min="5110" max="5110" width="8.140625" style="4" customWidth="1"/>
    <col min="5111" max="5111" width="25.85546875" style="4" customWidth="1"/>
    <col min="5112" max="5112" width="10" style="4" customWidth="1"/>
    <col min="5113" max="5113" width="8.7109375" style="4" customWidth="1"/>
    <col min="5114" max="5114" width="5.42578125" style="4" customWidth="1"/>
    <col min="5115" max="5115" width="3.85546875" style="4" customWidth="1"/>
    <col min="5116" max="5116" width="9.42578125" style="4" customWidth="1"/>
    <col min="5117" max="5117" width="8.140625" style="4" customWidth="1"/>
    <col min="5118" max="5118" width="6" style="4" customWidth="1"/>
    <col min="5119" max="5119" width="0.42578125" style="4" customWidth="1"/>
    <col min="5120" max="5120" width="13.7109375" style="4" customWidth="1"/>
    <col min="5121" max="5121" width="7.5703125" style="4" customWidth="1"/>
    <col min="5122" max="5122" width="6.140625" style="4" customWidth="1"/>
    <col min="5123" max="5123" width="0.28515625" style="4" customWidth="1"/>
    <col min="5124" max="5124" width="7.5703125" style="4" customWidth="1"/>
    <col min="5125" max="5125" width="7.140625" style="4" customWidth="1"/>
    <col min="5126" max="5126" width="14.28515625" style="4" customWidth="1"/>
    <col min="5127" max="5127" width="13.7109375" style="4" customWidth="1"/>
    <col min="5128" max="5128" width="0.42578125" style="4" customWidth="1"/>
    <col min="5129" max="5365" width="9.140625" style="4"/>
    <col min="5366" max="5366" width="8.140625" style="4" customWidth="1"/>
    <col min="5367" max="5367" width="25.85546875" style="4" customWidth="1"/>
    <col min="5368" max="5368" width="10" style="4" customWidth="1"/>
    <col min="5369" max="5369" width="8.7109375" style="4" customWidth="1"/>
    <col min="5370" max="5370" width="5.42578125" style="4" customWidth="1"/>
    <col min="5371" max="5371" width="3.85546875" style="4" customWidth="1"/>
    <col min="5372" max="5372" width="9.42578125" style="4" customWidth="1"/>
    <col min="5373" max="5373" width="8.140625" style="4" customWidth="1"/>
    <col min="5374" max="5374" width="6" style="4" customWidth="1"/>
    <col min="5375" max="5375" width="0.42578125" style="4" customWidth="1"/>
    <col min="5376" max="5376" width="13.7109375" style="4" customWidth="1"/>
    <col min="5377" max="5377" width="7.5703125" style="4" customWidth="1"/>
    <col min="5378" max="5378" width="6.140625" style="4" customWidth="1"/>
    <col min="5379" max="5379" width="0.28515625" style="4" customWidth="1"/>
    <col min="5380" max="5380" width="7.5703125" style="4" customWidth="1"/>
    <col min="5381" max="5381" width="7.140625" style="4" customWidth="1"/>
    <col min="5382" max="5382" width="14.28515625" style="4" customWidth="1"/>
    <col min="5383" max="5383" width="13.7109375" style="4" customWidth="1"/>
    <col min="5384" max="5384" width="0.42578125" style="4" customWidth="1"/>
    <col min="5385" max="5621" width="9.140625" style="4"/>
    <col min="5622" max="5622" width="8.140625" style="4" customWidth="1"/>
    <col min="5623" max="5623" width="25.85546875" style="4" customWidth="1"/>
    <col min="5624" max="5624" width="10" style="4" customWidth="1"/>
    <col min="5625" max="5625" width="8.7109375" style="4" customWidth="1"/>
    <col min="5626" max="5626" width="5.42578125" style="4" customWidth="1"/>
    <col min="5627" max="5627" width="3.85546875" style="4" customWidth="1"/>
    <col min="5628" max="5628" width="9.42578125" style="4" customWidth="1"/>
    <col min="5629" max="5629" width="8.140625" style="4" customWidth="1"/>
    <col min="5630" max="5630" width="6" style="4" customWidth="1"/>
    <col min="5631" max="5631" width="0.42578125" style="4" customWidth="1"/>
    <col min="5632" max="5632" width="13.7109375" style="4" customWidth="1"/>
    <col min="5633" max="5633" width="7.5703125" style="4" customWidth="1"/>
    <col min="5634" max="5634" width="6.140625" style="4" customWidth="1"/>
    <col min="5635" max="5635" width="0.28515625" style="4" customWidth="1"/>
    <col min="5636" max="5636" width="7.5703125" style="4" customWidth="1"/>
    <col min="5637" max="5637" width="7.140625" style="4" customWidth="1"/>
    <col min="5638" max="5638" width="14.28515625" style="4" customWidth="1"/>
    <col min="5639" max="5639" width="13.7109375" style="4" customWidth="1"/>
    <col min="5640" max="5640" width="0.42578125" style="4" customWidth="1"/>
    <col min="5641" max="5877" width="9.140625" style="4"/>
    <col min="5878" max="5878" width="8.140625" style="4" customWidth="1"/>
    <col min="5879" max="5879" width="25.85546875" style="4" customWidth="1"/>
    <col min="5880" max="5880" width="10" style="4" customWidth="1"/>
    <col min="5881" max="5881" width="8.7109375" style="4" customWidth="1"/>
    <col min="5882" max="5882" width="5.42578125" style="4" customWidth="1"/>
    <col min="5883" max="5883" width="3.85546875" style="4" customWidth="1"/>
    <col min="5884" max="5884" width="9.42578125" style="4" customWidth="1"/>
    <col min="5885" max="5885" width="8.140625" style="4" customWidth="1"/>
    <col min="5886" max="5886" width="6" style="4" customWidth="1"/>
    <col min="5887" max="5887" width="0.42578125" style="4" customWidth="1"/>
    <col min="5888" max="5888" width="13.7109375" style="4" customWidth="1"/>
    <col min="5889" max="5889" width="7.5703125" style="4" customWidth="1"/>
    <col min="5890" max="5890" width="6.140625" style="4" customWidth="1"/>
    <col min="5891" max="5891" width="0.28515625" style="4" customWidth="1"/>
    <col min="5892" max="5892" width="7.5703125" style="4" customWidth="1"/>
    <col min="5893" max="5893" width="7.140625" style="4" customWidth="1"/>
    <col min="5894" max="5894" width="14.28515625" style="4" customWidth="1"/>
    <col min="5895" max="5895" width="13.7109375" style="4" customWidth="1"/>
    <col min="5896" max="5896" width="0.42578125" style="4" customWidth="1"/>
    <col min="5897" max="6133" width="9.140625" style="4"/>
    <col min="6134" max="6134" width="8.140625" style="4" customWidth="1"/>
    <col min="6135" max="6135" width="25.85546875" style="4" customWidth="1"/>
    <col min="6136" max="6136" width="10" style="4" customWidth="1"/>
    <col min="6137" max="6137" width="8.7109375" style="4" customWidth="1"/>
    <col min="6138" max="6138" width="5.42578125" style="4" customWidth="1"/>
    <col min="6139" max="6139" width="3.85546875" style="4" customWidth="1"/>
    <col min="6140" max="6140" width="9.42578125" style="4" customWidth="1"/>
    <col min="6141" max="6141" width="8.140625" style="4" customWidth="1"/>
    <col min="6142" max="6142" width="6" style="4" customWidth="1"/>
    <col min="6143" max="6143" width="0.42578125" style="4" customWidth="1"/>
    <col min="6144" max="6144" width="13.7109375" style="4" customWidth="1"/>
    <col min="6145" max="6145" width="7.5703125" style="4" customWidth="1"/>
    <col min="6146" max="6146" width="6.140625" style="4" customWidth="1"/>
    <col min="6147" max="6147" width="0.28515625" style="4" customWidth="1"/>
    <col min="6148" max="6148" width="7.5703125" style="4" customWidth="1"/>
    <col min="6149" max="6149" width="7.140625" style="4" customWidth="1"/>
    <col min="6150" max="6150" width="14.28515625" style="4" customWidth="1"/>
    <col min="6151" max="6151" width="13.7109375" style="4" customWidth="1"/>
    <col min="6152" max="6152" width="0.42578125" style="4" customWidth="1"/>
    <col min="6153" max="6389" width="9.140625" style="4"/>
    <col min="6390" max="6390" width="8.140625" style="4" customWidth="1"/>
    <col min="6391" max="6391" width="25.85546875" style="4" customWidth="1"/>
    <col min="6392" max="6392" width="10" style="4" customWidth="1"/>
    <col min="6393" max="6393" width="8.7109375" style="4" customWidth="1"/>
    <col min="6394" max="6394" width="5.42578125" style="4" customWidth="1"/>
    <col min="6395" max="6395" width="3.85546875" style="4" customWidth="1"/>
    <col min="6396" max="6396" width="9.42578125" style="4" customWidth="1"/>
    <col min="6397" max="6397" width="8.140625" style="4" customWidth="1"/>
    <col min="6398" max="6398" width="6" style="4" customWidth="1"/>
    <col min="6399" max="6399" width="0.42578125" style="4" customWidth="1"/>
    <col min="6400" max="6400" width="13.7109375" style="4" customWidth="1"/>
    <col min="6401" max="6401" width="7.5703125" style="4" customWidth="1"/>
    <col min="6402" max="6402" width="6.140625" style="4" customWidth="1"/>
    <col min="6403" max="6403" width="0.28515625" style="4" customWidth="1"/>
    <col min="6404" max="6404" width="7.5703125" style="4" customWidth="1"/>
    <col min="6405" max="6405" width="7.140625" style="4" customWidth="1"/>
    <col min="6406" max="6406" width="14.28515625" style="4" customWidth="1"/>
    <col min="6407" max="6407" width="13.7109375" style="4" customWidth="1"/>
    <col min="6408" max="6408" width="0.42578125" style="4" customWidth="1"/>
    <col min="6409" max="6645" width="9.140625" style="4"/>
    <col min="6646" max="6646" width="8.140625" style="4" customWidth="1"/>
    <col min="6647" max="6647" width="25.85546875" style="4" customWidth="1"/>
    <col min="6648" max="6648" width="10" style="4" customWidth="1"/>
    <col min="6649" max="6649" width="8.7109375" style="4" customWidth="1"/>
    <col min="6650" max="6650" width="5.42578125" style="4" customWidth="1"/>
    <col min="6651" max="6651" width="3.85546875" style="4" customWidth="1"/>
    <col min="6652" max="6652" width="9.42578125" style="4" customWidth="1"/>
    <col min="6653" max="6653" width="8.140625" style="4" customWidth="1"/>
    <col min="6654" max="6654" width="6" style="4" customWidth="1"/>
    <col min="6655" max="6655" width="0.42578125" style="4" customWidth="1"/>
    <col min="6656" max="6656" width="13.7109375" style="4" customWidth="1"/>
    <col min="6657" max="6657" width="7.5703125" style="4" customWidth="1"/>
    <col min="6658" max="6658" width="6.140625" style="4" customWidth="1"/>
    <col min="6659" max="6659" width="0.28515625" style="4" customWidth="1"/>
    <col min="6660" max="6660" width="7.5703125" style="4" customWidth="1"/>
    <col min="6661" max="6661" width="7.140625" style="4" customWidth="1"/>
    <col min="6662" max="6662" width="14.28515625" style="4" customWidth="1"/>
    <col min="6663" max="6663" width="13.7109375" style="4" customWidth="1"/>
    <col min="6664" max="6664" width="0.42578125" style="4" customWidth="1"/>
    <col min="6665" max="6901" width="9.140625" style="4"/>
    <col min="6902" max="6902" width="8.140625" style="4" customWidth="1"/>
    <col min="6903" max="6903" width="25.85546875" style="4" customWidth="1"/>
    <col min="6904" max="6904" width="10" style="4" customWidth="1"/>
    <col min="6905" max="6905" width="8.7109375" style="4" customWidth="1"/>
    <col min="6906" max="6906" width="5.42578125" style="4" customWidth="1"/>
    <col min="6907" max="6907" width="3.85546875" style="4" customWidth="1"/>
    <col min="6908" max="6908" width="9.42578125" style="4" customWidth="1"/>
    <col min="6909" max="6909" width="8.140625" style="4" customWidth="1"/>
    <col min="6910" max="6910" width="6" style="4" customWidth="1"/>
    <col min="6911" max="6911" width="0.42578125" style="4" customWidth="1"/>
    <col min="6912" max="6912" width="13.7109375" style="4" customWidth="1"/>
    <col min="6913" max="6913" width="7.5703125" style="4" customWidth="1"/>
    <col min="6914" max="6914" width="6.140625" style="4" customWidth="1"/>
    <col min="6915" max="6915" width="0.28515625" style="4" customWidth="1"/>
    <col min="6916" max="6916" width="7.5703125" style="4" customWidth="1"/>
    <col min="6917" max="6917" width="7.140625" style="4" customWidth="1"/>
    <col min="6918" max="6918" width="14.28515625" style="4" customWidth="1"/>
    <col min="6919" max="6919" width="13.7109375" style="4" customWidth="1"/>
    <col min="6920" max="6920" width="0.42578125" style="4" customWidth="1"/>
    <col min="6921" max="7157" width="9.140625" style="4"/>
    <col min="7158" max="7158" width="8.140625" style="4" customWidth="1"/>
    <col min="7159" max="7159" width="25.85546875" style="4" customWidth="1"/>
    <col min="7160" max="7160" width="10" style="4" customWidth="1"/>
    <col min="7161" max="7161" width="8.7109375" style="4" customWidth="1"/>
    <col min="7162" max="7162" width="5.42578125" style="4" customWidth="1"/>
    <col min="7163" max="7163" width="3.85546875" style="4" customWidth="1"/>
    <col min="7164" max="7164" width="9.42578125" style="4" customWidth="1"/>
    <col min="7165" max="7165" width="8.140625" style="4" customWidth="1"/>
    <col min="7166" max="7166" width="6" style="4" customWidth="1"/>
    <col min="7167" max="7167" width="0.42578125" style="4" customWidth="1"/>
    <col min="7168" max="7168" width="13.7109375" style="4" customWidth="1"/>
    <col min="7169" max="7169" width="7.5703125" style="4" customWidth="1"/>
    <col min="7170" max="7170" width="6.140625" style="4" customWidth="1"/>
    <col min="7171" max="7171" width="0.28515625" style="4" customWidth="1"/>
    <col min="7172" max="7172" width="7.5703125" style="4" customWidth="1"/>
    <col min="7173" max="7173" width="7.140625" style="4" customWidth="1"/>
    <col min="7174" max="7174" width="14.28515625" style="4" customWidth="1"/>
    <col min="7175" max="7175" width="13.7109375" style="4" customWidth="1"/>
    <col min="7176" max="7176" width="0.42578125" style="4" customWidth="1"/>
    <col min="7177" max="7413" width="9.140625" style="4"/>
    <col min="7414" max="7414" width="8.140625" style="4" customWidth="1"/>
    <col min="7415" max="7415" width="25.85546875" style="4" customWidth="1"/>
    <col min="7416" max="7416" width="10" style="4" customWidth="1"/>
    <col min="7417" max="7417" width="8.7109375" style="4" customWidth="1"/>
    <col min="7418" max="7418" width="5.42578125" style="4" customWidth="1"/>
    <col min="7419" max="7419" width="3.85546875" style="4" customWidth="1"/>
    <col min="7420" max="7420" width="9.42578125" style="4" customWidth="1"/>
    <col min="7421" max="7421" width="8.140625" style="4" customWidth="1"/>
    <col min="7422" max="7422" width="6" style="4" customWidth="1"/>
    <col min="7423" max="7423" width="0.42578125" style="4" customWidth="1"/>
    <col min="7424" max="7424" width="13.7109375" style="4" customWidth="1"/>
    <col min="7425" max="7425" width="7.5703125" style="4" customWidth="1"/>
    <col min="7426" max="7426" width="6.140625" style="4" customWidth="1"/>
    <col min="7427" max="7427" width="0.28515625" style="4" customWidth="1"/>
    <col min="7428" max="7428" width="7.5703125" style="4" customWidth="1"/>
    <col min="7429" max="7429" width="7.140625" style="4" customWidth="1"/>
    <col min="7430" max="7430" width="14.28515625" style="4" customWidth="1"/>
    <col min="7431" max="7431" width="13.7109375" style="4" customWidth="1"/>
    <col min="7432" max="7432" width="0.42578125" style="4" customWidth="1"/>
    <col min="7433" max="7669" width="9.140625" style="4"/>
    <col min="7670" max="7670" width="8.140625" style="4" customWidth="1"/>
    <col min="7671" max="7671" width="25.85546875" style="4" customWidth="1"/>
    <col min="7672" max="7672" width="10" style="4" customWidth="1"/>
    <col min="7673" max="7673" width="8.7109375" style="4" customWidth="1"/>
    <col min="7674" max="7674" width="5.42578125" style="4" customWidth="1"/>
    <col min="7675" max="7675" width="3.85546875" style="4" customWidth="1"/>
    <col min="7676" max="7676" width="9.42578125" style="4" customWidth="1"/>
    <col min="7677" max="7677" width="8.140625" style="4" customWidth="1"/>
    <col min="7678" max="7678" width="6" style="4" customWidth="1"/>
    <col min="7679" max="7679" width="0.42578125" style="4" customWidth="1"/>
    <col min="7680" max="7680" width="13.7109375" style="4" customWidth="1"/>
    <col min="7681" max="7681" width="7.5703125" style="4" customWidth="1"/>
    <col min="7682" max="7682" width="6.140625" style="4" customWidth="1"/>
    <col min="7683" max="7683" width="0.28515625" style="4" customWidth="1"/>
    <col min="7684" max="7684" width="7.5703125" style="4" customWidth="1"/>
    <col min="7685" max="7685" width="7.140625" style="4" customWidth="1"/>
    <col min="7686" max="7686" width="14.28515625" style="4" customWidth="1"/>
    <col min="7687" max="7687" width="13.7109375" style="4" customWidth="1"/>
    <col min="7688" max="7688" width="0.42578125" style="4" customWidth="1"/>
    <col min="7689" max="7925" width="9.140625" style="4"/>
    <col min="7926" max="7926" width="8.140625" style="4" customWidth="1"/>
    <col min="7927" max="7927" width="25.85546875" style="4" customWidth="1"/>
    <col min="7928" max="7928" width="10" style="4" customWidth="1"/>
    <col min="7929" max="7929" width="8.7109375" style="4" customWidth="1"/>
    <col min="7930" max="7930" width="5.42578125" style="4" customWidth="1"/>
    <col min="7931" max="7931" width="3.85546875" style="4" customWidth="1"/>
    <col min="7932" max="7932" width="9.42578125" style="4" customWidth="1"/>
    <col min="7933" max="7933" width="8.140625" style="4" customWidth="1"/>
    <col min="7934" max="7934" width="6" style="4" customWidth="1"/>
    <col min="7935" max="7935" width="0.42578125" style="4" customWidth="1"/>
    <col min="7936" max="7936" width="13.7109375" style="4" customWidth="1"/>
    <col min="7937" max="7937" width="7.5703125" style="4" customWidth="1"/>
    <col min="7938" max="7938" width="6.140625" style="4" customWidth="1"/>
    <col min="7939" max="7939" width="0.28515625" style="4" customWidth="1"/>
    <col min="7940" max="7940" width="7.5703125" style="4" customWidth="1"/>
    <col min="7941" max="7941" width="7.140625" style="4" customWidth="1"/>
    <col min="7942" max="7942" width="14.28515625" style="4" customWidth="1"/>
    <col min="7943" max="7943" width="13.7109375" style="4" customWidth="1"/>
    <col min="7944" max="7944" width="0.42578125" style="4" customWidth="1"/>
    <col min="7945" max="8181" width="9.140625" style="4"/>
    <col min="8182" max="8182" width="8.140625" style="4" customWidth="1"/>
    <col min="8183" max="8183" width="25.85546875" style="4" customWidth="1"/>
    <col min="8184" max="8184" width="10" style="4" customWidth="1"/>
    <col min="8185" max="8185" width="8.7109375" style="4" customWidth="1"/>
    <col min="8186" max="8186" width="5.42578125" style="4" customWidth="1"/>
    <col min="8187" max="8187" width="3.85546875" style="4" customWidth="1"/>
    <col min="8188" max="8188" width="9.42578125" style="4" customWidth="1"/>
    <col min="8189" max="8189" width="8.140625" style="4" customWidth="1"/>
    <col min="8190" max="8190" width="6" style="4" customWidth="1"/>
    <col min="8191" max="8191" width="0.42578125" style="4" customWidth="1"/>
    <col min="8192" max="8192" width="13.7109375" style="4" customWidth="1"/>
    <col min="8193" max="8193" width="7.5703125" style="4" customWidth="1"/>
    <col min="8194" max="8194" width="6.140625" style="4" customWidth="1"/>
    <col min="8195" max="8195" width="0.28515625" style="4" customWidth="1"/>
    <col min="8196" max="8196" width="7.5703125" style="4" customWidth="1"/>
    <col min="8197" max="8197" width="7.140625" style="4" customWidth="1"/>
    <col min="8198" max="8198" width="14.28515625" style="4" customWidth="1"/>
    <col min="8199" max="8199" width="13.7109375" style="4" customWidth="1"/>
    <col min="8200" max="8200" width="0.42578125" style="4" customWidth="1"/>
    <col min="8201" max="8437" width="9.140625" style="4"/>
    <col min="8438" max="8438" width="8.140625" style="4" customWidth="1"/>
    <col min="8439" max="8439" width="25.85546875" style="4" customWidth="1"/>
    <col min="8440" max="8440" width="10" style="4" customWidth="1"/>
    <col min="8441" max="8441" width="8.7109375" style="4" customWidth="1"/>
    <col min="8442" max="8442" width="5.42578125" style="4" customWidth="1"/>
    <col min="8443" max="8443" width="3.85546875" style="4" customWidth="1"/>
    <col min="8444" max="8444" width="9.42578125" style="4" customWidth="1"/>
    <col min="8445" max="8445" width="8.140625" style="4" customWidth="1"/>
    <col min="8446" max="8446" width="6" style="4" customWidth="1"/>
    <col min="8447" max="8447" width="0.42578125" style="4" customWidth="1"/>
    <col min="8448" max="8448" width="13.7109375" style="4" customWidth="1"/>
    <col min="8449" max="8449" width="7.5703125" style="4" customWidth="1"/>
    <col min="8450" max="8450" width="6.140625" style="4" customWidth="1"/>
    <col min="8451" max="8451" width="0.28515625" style="4" customWidth="1"/>
    <col min="8452" max="8452" width="7.5703125" style="4" customWidth="1"/>
    <col min="8453" max="8453" width="7.140625" style="4" customWidth="1"/>
    <col min="8454" max="8454" width="14.28515625" style="4" customWidth="1"/>
    <col min="8455" max="8455" width="13.7109375" style="4" customWidth="1"/>
    <col min="8456" max="8456" width="0.42578125" style="4" customWidth="1"/>
    <col min="8457" max="8693" width="9.140625" style="4"/>
    <col min="8694" max="8694" width="8.140625" style="4" customWidth="1"/>
    <col min="8695" max="8695" width="25.85546875" style="4" customWidth="1"/>
    <col min="8696" max="8696" width="10" style="4" customWidth="1"/>
    <col min="8697" max="8697" width="8.7109375" style="4" customWidth="1"/>
    <col min="8698" max="8698" width="5.42578125" style="4" customWidth="1"/>
    <col min="8699" max="8699" width="3.85546875" style="4" customWidth="1"/>
    <col min="8700" max="8700" width="9.42578125" style="4" customWidth="1"/>
    <col min="8701" max="8701" width="8.140625" style="4" customWidth="1"/>
    <col min="8702" max="8702" width="6" style="4" customWidth="1"/>
    <col min="8703" max="8703" width="0.42578125" style="4" customWidth="1"/>
    <col min="8704" max="8704" width="13.7109375" style="4" customWidth="1"/>
    <col min="8705" max="8705" width="7.5703125" style="4" customWidth="1"/>
    <col min="8706" max="8706" width="6.140625" style="4" customWidth="1"/>
    <col min="8707" max="8707" width="0.28515625" style="4" customWidth="1"/>
    <col min="8708" max="8708" width="7.5703125" style="4" customWidth="1"/>
    <col min="8709" max="8709" width="7.140625" style="4" customWidth="1"/>
    <col min="8710" max="8710" width="14.28515625" style="4" customWidth="1"/>
    <col min="8711" max="8711" width="13.7109375" style="4" customWidth="1"/>
    <col min="8712" max="8712" width="0.42578125" style="4" customWidth="1"/>
    <col min="8713" max="8949" width="9.140625" style="4"/>
    <col min="8950" max="8950" width="8.140625" style="4" customWidth="1"/>
    <col min="8951" max="8951" width="25.85546875" style="4" customWidth="1"/>
    <col min="8952" max="8952" width="10" style="4" customWidth="1"/>
    <col min="8953" max="8953" width="8.7109375" style="4" customWidth="1"/>
    <col min="8954" max="8954" width="5.42578125" style="4" customWidth="1"/>
    <col min="8955" max="8955" width="3.85546875" style="4" customWidth="1"/>
    <col min="8956" max="8956" width="9.42578125" style="4" customWidth="1"/>
    <col min="8957" max="8957" width="8.140625" style="4" customWidth="1"/>
    <col min="8958" max="8958" width="6" style="4" customWidth="1"/>
    <col min="8959" max="8959" width="0.42578125" style="4" customWidth="1"/>
    <col min="8960" max="8960" width="13.7109375" style="4" customWidth="1"/>
    <col min="8961" max="8961" width="7.5703125" style="4" customWidth="1"/>
    <col min="8962" max="8962" width="6.140625" style="4" customWidth="1"/>
    <col min="8963" max="8963" width="0.28515625" style="4" customWidth="1"/>
    <col min="8964" max="8964" width="7.5703125" style="4" customWidth="1"/>
    <col min="8965" max="8965" width="7.140625" style="4" customWidth="1"/>
    <col min="8966" max="8966" width="14.28515625" style="4" customWidth="1"/>
    <col min="8967" max="8967" width="13.7109375" style="4" customWidth="1"/>
    <col min="8968" max="8968" width="0.42578125" style="4" customWidth="1"/>
    <col min="8969" max="9205" width="9.140625" style="4"/>
    <col min="9206" max="9206" width="8.140625" style="4" customWidth="1"/>
    <col min="9207" max="9207" width="25.85546875" style="4" customWidth="1"/>
    <col min="9208" max="9208" width="10" style="4" customWidth="1"/>
    <col min="9209" max="9209" width="8.7109375" style="4" customWidth="1"/>
    <col min="9210" max="9210" width="5.42578125" style="4" customWidth="1"/>
    <col min="9211" max="9211" width="3.85546875" style="4" customWidth="1"/>
    <col min="9212" max="9212" width="9.42578125" style="4" customWidth="1"/>
    <col min="9213" max="9213" width="8.140625" style="4" customWidth="1"/>
    <col min="9214" max="9214" width="6" style="4" customWidth="1"/>
    <col min="9215" max="9215" width="0.42578125" style="4" customWidth="1"/>
    <col min="9216" max="9216" width="13.7109375" style="4" customWidth="1"/>
    <col min="9217" max="9217" width="7.5703125" style="4" customWidth="1"/>
    <col min="9218" max="9218" width="6.140625" style="4" customWidth="1"/>
    <col min="9219" max="9219" width="0.28515625" style="4" customWidth="1"/>
    <col min="9220" max="9220" width="7.5703125" style="4" customWidth="1"/>
    <col min="9221" max="9221" width="7.140625" style="4" customWidth="1"/>
    <col min="9222" max="9222" width="14.28515625" style="4" customWidth="1"/>
    <col min="9223" max="9223" width="13.7109375" style="4" customWidth="1"/>
    <col min="9224" max="9224" width="0.42578125" style="4" customWidth="1"/>
    <col min="9225" max="9461" width="9.140625" style="4"/>
    <col min="9462" max="9462" width="8.140625" style="4" customWidth="1"/>
    <col min="9463" max="9463" width="25.85546875" style="4" customWidth="1"/>
    <col min="9464" max="9464" width="10" style="4" customWidth="1"/>
    <col min="9465" max="9465" width="8.7109375" style="4" customWidth="1"/>
    <col min="9466" max="9466" width="5.42578125" style="4" customWidth="1"/>
    <col min="9467" max="9467" width="3.85546875" style="4" customWidth="1"/>
    <col min="9468" max="9468" width="9.42578125" style="4" customWidth="1"/>
    <col min="9469" max="9469" width="8.140625" style="4" customWidth="1"/>
    <col min="9470" max="9470" width="6" style="4" customWidth="1"/>
    <col min="9471" max="9471" width="0.42578125" style="4" customWidth="1"/>
    <col min="9472" max="9472" width="13.7109375" style="4" customWidth="1"/>
    <col min="9473" max="9473" width="7.5703125" style="4" customWidth="1"/>
    <col min="9474" max="9474" width="6.140625" style="4" customWidth="1"/>
    <col min="9475" max="9475" width="0.28515625" style="4" customWidth="1"/>
    <col min="9476" max="9476" width="7.5703125" style="4" customWidth="1"/>
    <col min="9477" max="9477" width="7.140625" style="4" customWidth="1"/>
    <col min="9478" max="9478" width="14.28515625" style="4" customWidth="1"/>
    <col min="9479" max="9479" width="13.7109375" style="4" customWidth="1"/>
    <col min="9480" max="9480" width="0.42578125" style="4" customWidth="1"/>
    <col min="9481" max="9717" width="9.140625" style="4"/>
    <col min="9718" max="9718" width="8.140625" style="4" customWidth="1"/>
    <col min="9719" max="9719" width="25.85546875" style="4" customWidth="1"/>
    <col min="9720" max="9720" width="10" style="4" customWidth="1"/>
    <col min="9721" max="9721" width="8.7109375" style="4" customWidth="1"/>
    <col min="9722" max="9722" width="5.42578125" style="4" customWidth="1"/>
    <col min="9723" max="9723" width="3.85546875" style="4" customWidth="1"/>
    <col min="9724" max="9724" width="9.42578125" style="4" customWidth="1"/>
    <col min="9725" max="9725" width="8.140625" style="4" customWidth="1"/>
    <col min="9726" max="9726" width="6" style="4" customWidth="1"/>
    <col min="9727" max="9727" width="0.42578125" style="4" customWidth="1"/>
    <col min="9728" max="9728" width="13.7109375" style="4" customWidth="1"/>
    <col min="9729" max="9729" width="7.5703125" style="4" customWidth="1"/>
    <col min="9730" max="9730" width="6.140625" style="4" customWidth="1"/>
    <col min="9731" max="9731" width="0.28515625" style="4" customWidth="1"/>
    <col min="9732" max="9732" width="7.5703125" style="4" customWidth="1"/>
    <col min="9733" max="9733" width="7.140625" style="4" customWidth="1"/>
    <col min="9734" max="9734" width="14.28515625" style="4" customWidth="1"/>
    <col min="9735" max="9735" width="13.7109375" style="4" customWidth="1"/>
    <col min="9736" max="9736" width="0.42578125" style="4" customWidth="1"/>
    <col min="9737" max="9973" width="9.140625" style="4"/>
    <col min="9974" max="9974" width="8.140625" style="4" customWidth="1"/>
    <col min="9975" max="9975" width="25.85546875" style="4" customWidth="1"/>
    <col min="9976" max="9976" width="10" style="4" customWidth="1"/>
    <col min="9977" max="9977" width="8.7109375" style="4" customWidth="1"/>
    <col min="9978" max="9978" width="5.42578125" style="4" customWidth="1"/>
    <col min="9979" max="9979" width="3.85546875" style="4" customWidth="1"/>
    <col min="9980" max="9980" width="9.42578125" style="4" customWidth="1"/>
    <col min="9981" max="9981" width="8.140625" style="4" customWidth="1"/>
    <col min="9982" max="9982" width="6" style="4" customWidth="1"/>
    <col min="9983" max="9983" width="0.42578125" style="4" customWidth="1"/>
    <col min="9984" max="9984" width="13.7109375" style="4" customWidth="1"/>
    <col min="9985" max="9985" width="7.5703125" style="4" customWidth="1"/>
    <col min="9986" max="9986" width="6.140625" style="4" customWidth="1"/>
    <col min="9987" max="9987" width="0.28515625" style="4" customWidth="1"/>
    <col min="9988" max="9988" width="7.5703125" style="4" customWidth="1"/>
    <col min="9989" max="9989" width="7.140625" style="4" customWidth="1"/>
    <col min="9990" max="9990" width="14.28515625" style="4" customWidth="1"/>
    <col min="9991" max="9991" width="13.7109375" style="4" customWidth="1"/>
    <col min="9992" max="9992" width="0.42578125" style="4" customWidth="1"/>
    <col min="9993" max="10229" width="9.140625" style="4"/>
    <col min="10230" max="10230" width="8.140625" style="4" customWidth="1"/>
    <col min="10231" max="10231" width="25.85546875" style="4" customWidth="1"/>
    <col min="10232" max="10232" width="10" style="4" customWidth="1"/>
    <col min="10233" max="10233" width="8.7109375" style="4" customWidth="1"/>
    <col min="10234" max="10234" width="5.42578125" style="4" customWidth="1"/>
    <col min="10235" max="10235" width="3.85546875" style="4" customWidth="1"/>
    <col min="10236" max="10236" width="9.42578125" style="4" customWidth="1"/>
    <col min="10237" max="10237" width="8.140625" style="4" customWidth="1"/>
    <col min="10238" max="10238" width="6" style="4" customWidth="1"/>
    <col min="10239" max="10239" width="0.42578125" style="4" customWidth="1"/>
    <col min="10240" max="10240" width="13.7109375" style="4" customWidth="1"/>
    <col min="10241" max="10241" width="7.5703125" style="4" customWidth="1"/>
    <col min="10242" max="10242" width="6.140625" style="4" customWidth="1"/>
    <col min="10243" max="10243" width="0.28515625" style="4" customWidth="1"/>
    <col min="10244" max="10244" width="7.5703125" style="4" customWidth="1"/>
    <col min="10245" max="10245" width="7.140625" style="4" customWidth="1"/>
    <col min="10246" max="10246" width="14.28515625" style="4" customWidth="1"/>
    <col min="10247" max="10247" width="13.7109375" style="4" customWidth="1"/>
    <col min="10248" max="10248" width="0.42578125" style="4" customWidth="1"/>
    <col min="10249" max="10485" width="9.140625" style="4"/>
    <col min="10486" max="10486" width="8.140625" style="4" customWidth="1"/>
    <col min="10487" max="10487" width="25.85546875" style="4" customWidth="1"/>
    <col min="10488" max="10488" width="10" style="4" customWidth="1"/>
    <col min="10489" max="10489" width="8.7109375" style="4" customWidth="1"/>
    <col min="10490" max="10490" width="5.42578125" style="4" customWidth="1"/>
    <col min="10491" max="10491" width="3.85546875" style="4" customWidth="1"/>
    <col min="10492" max="10492" width="9.42578125" style="4" customWidth="1"/>
    <col min="10493" max="10493" width="8.140625" style="4" customWidth="1"/>
    <col min="10494" max="10494" width="6" style="4" customWidth="1"/>
    <col min="10495" max="10495" width="0.42578125" style="4" customWidth="1"/>
    <col min="10496" max="10496" width="13.7109375" style="4" customWidth="1"/>
    <col min="10497" max="10497" width="7.5703125" style="4" customWidth="1"/>
    <col min="10498" max="10498" width="6.140625" style="4" customWidth="1"/>
    <col min="10499" max="10499" width="0.28515625" style="4" customWidth="1"/>
    <col min="10500" max="10500" width="7.5703125" style="4" customWidth="1"/>
    <col min="10501" max="10501" width="7.140625" style="4" customWidth="1"/>
    <col min="10502" max="10502" width="14.28515625" style="4" customWidth="1"/>
    <col min="10503" max="10503" width="13.7109375" style="4" customWidth="1"/>
    <col min="10504" max="10504" width="0.42578125" style="4" customWidth="1"/>
    <col min="10505" max="10741" width="9.140625" style="4"/>
    <col min="10742" max="10742" width="8.140625" style="4" customWidth="1"/>
    <col min="10743" max="10743" width="25.85546875" style="4" customWidth="1"/>
    <col min="10744" max="10744" width="10" style="4" customWidth="1"/>
    <col min="10745" max="10745" width="8.7109375" style="4" customWidth="1"/>
    <col min="10746" max="10746" width="5.42578125" style="4" customWidth="1"/>
    <col min="10747" max="10747" width="3.85546875" style="4" customWidth="1"/>
    <col min="10748" max="10748" width="9.42578125" style="4" customWidth="1"/>
    <col min="10749" max="10749" width="8.140625" style="4" customWidth="1"/>
    <col min="10750" max="10750" width="6" style="4" customWidth="1"/>
    <col min="10751" max="10751" width="0.42578125" style="4" customWidth="1"/>
    <col min="10752" max="10752" width="13.7109375" style="4" customWidth="1"/>
    <col min="10753" max="10753" width="7.5703125" style="4" customWidth="1"/>
    <col min="10754" max="10754" width="6.140625" style="4" customWidth="1"/>
    <col min="10755" max="10755" width="0.28515625" style="4" customWidth="1"/>
    <col min="10756" max="10756" width="7.5703125" style="4" customWidth="1"/>
    <col min="10757" max="10757" width="7.140625" style="4" customWidth="1"/>
    <col min="10758" max="10758" width="14.28515625" style="4" customWidth="1"/>
    <col min="10759" max="10759" width="13.7109375" style="4" customWidth="1"/>
    <col min="10760" max="10760" width="0.42578125" style="4" customWidth="1"/>
    <col min="10761" max="10997" width="9.140625" style="4"/>
    <col min="10998" max="10998" width="8.140625" style="4" customWidth="1"/>
    <col min="10999" max="10999" width="25.85546875" style="4" customWidth="1"/>
    <col min="11000" max="11000" width="10" style="4" customWidth="1"/>
    <col min="11001" max="11001" width="8.7109375" style="4" customWidth="1"/>
    <col min="11002" max="11002" width="5.42578125" style="4" customWidth="1"/>
    <col min="11003" max="11003" width="3.85546875" style="4" customWidth="1"/>
    <col min="11004" max="11004" width="9.42578125" style="4" customWidth="1"/>
    <col min="11005" max="11005" width="8.140625" style="4" customWidth="1"/>
    <col min="11006" max="11006" width="6" style="4" customWidth="1"/>
    <col min="11007" max="11007" width="0.42578125" style="4" customWidth="1"/>
    <col min="11008" max="11008" width="13.7109375" style="4" customWidth="1"/>
    <col min="11009" max="11009" width="7.5703125" style="4" customWidth="1"/>
    <col min="11010" max="11010" width="6.140625" style="4" customWidth="1"/>
    <col min="11011" max="11011" width="0.28515625" style="4" customWidth="1"/>
    <col min="11012" max="11012" width="7.5703125" style="4" customWidth="1"/>
    <col min="11013" max="11013" width="7.140625" style="4" customWidth="1"/>
    <col min="11014" max="11014" width="14.28515625" style="4" customWidth="1"/>
    <col min="11015" max="11015" width="13.7109375" style="4" customWidth="1"/>
    <col min="11016" max="11016" width="0.42578125" style="4" customWidth="1"/>
    <col min="11017" max="11253" width="9.140625" style="4"/>
    <col min="11254" max="11254" width="8.140625" style="4" customWidth="1"/>
    <col min="11255" max="11255" width="25.85546875" style="4" customWidth="1"/>
    <col min="11256" max="11256" width="10" style="4" customWidth="1"/>
    <col min="11257" max="11257" width="8.7109375" style="4" customWidth="1"/>
    <col min="11258" max="11258" width="5.42578125" style="4" customWidth="1"/>
    <col min="11259" max="11259" width="3.85546875" style="4" customWidth="1"/>
    <col min="11260" max="11260" width="9.42578125" style="4" customWidth="1"/>
    <col min="11261" max="11261" width="8.140625" style="4" customWidth="1"/>
    <col min="11262" max="11262" width="6" style="4" customWidth="1"/>
    <col min="11263" max="11263" width="0.42578125" style="4" customWidth="1"/>
    <col min="11264" max="11264" width="13.7109375" style="4" customWidth="1"/>
    <col min="11265" max="11265" width="7.5703125" style="4" customWidth="1"/>
    <col min="11266" max="11266" width="6.140625" style="4" customWidth="1"/>
    <col min="11267" max="11267" width="0.28515625" style="4" customWidth="1"/>
    <col min="11268" max="11268" width="7.5703125" style="4" customWidth="1"/>
    <col min="11269" max="11269" width="7.140625" style="4" customWidth="1"/>
    <col min="11270" max="11270" width="14.28515625" style="4" customWidth="1"/>
    <col min="11271" max="11271" width="13.7109375" style="4" customWidth="1"/>
    <col min="11272" max="11272" width="0.42578125" style="4" customWidth="1"/>
    <col min="11273" max="11509" width="9.140625" style="4"/>
    <col min="11510" max="11510" width="8.140625" style="4" customWidth="1"/>
    <col min="11511" max="11511" width="25.85546875" style="4" customWidth="1"/>
    <col min="11512" max="11512" width="10" style="4" customWidth="1"/>
    <col min="11513" max="11513" width="8.7109375" style="4" customWidth="1"/>
    <col min="11514" max="11514" width="5.42578125" style="4" customWidth="1"/>
    <col min="11515" max="11515" width="3.85546875" style="4" customWidth="1"/>
    <col min="11516" max="11516" width="9.42578125" style="4" customWidth="1"/>
    <col min="11517" max="11517" width="8.140625" style="4" customWidth="1"/>
    <col min="11518" max="11518" width="6" style="4" customWidth="1"/>
    <col min="11519" max="11519" width="0.42578125" style="4" customWidth="1"/>
    <col min="11520" max="11520" width="13.7109375" style="4" customWidth="1"/>
    <col min="11521" max="11521" width="7.5703125" style="4" customWidth="1"/>
    <col min="11522" max="11522" width="6.140625" style="4" customWidth="1"/>
    <col min="11523" max="11523" width="0.28515625" style="4" customWidth="1"/>
    <col min="11524" max="11524" width="7.5703125" style="4" customWidth="1"/>
    <col min="11525" max="11525" width="7.140625" style="4" customWidth="1"/>
    <col min="11526" max="11526" width="14.28515625" style="4" customWidth="1"/>
    <col min="11527" max="11527" width="13.7109375" style="4" customWidth="1"/>
    <col min="11528" max="11528" width="0.42578125" style="4" customWidth="1"/>
    <col min="11529" max="11765" width="9.140625" style="4"/>
    <col min="11766" max="11766" width="8.140625" style="4" customWidth="1"/>
    <col min="11767" max="11767" width="25.85546875" style="4" customWidth="1"/>
    <col min="11768" max="11768" width="10" style="4" customWidth="1"/>
    <col min="11769" max="11769" width="8.7109375" style="4" customWidth="1"/>
    <col min="11770" max="11770" width="5.42578125" style="4" customWidth="1"/>
    <col min="11771" max="11771" width="3.85546875" style="4" customWidth="1"/>
    <col min="11772" max="11772" width="9.42578125" style="4" customWidth="1"/>
    <col min="11773" max="11773" width="8.140625" style="4" customWidth="1"/>
    <col min="11774" max="11774" width="6" style="4" customWidth="1"/>
    <col min="11775" max="11775" width="0.42578125" style="4" customWidth="1"/>
    <col min="11776" max="11776" width="13.7109375" style="4" customWidth="1"/>
    <col min="11777" max="11777" width="7.5703125" style="4" customWidth="1"/>
    <col min="11778" max="11778" width="6.140625" style="4" customWidth="1"/>
    <col min="11779" max="11779" width="0.28515625" style="4" customWidth="1"/>
    <col min="11780" max="11780" width="7.5703125" style="4" customWidth="1"/>
    <col min="11781" max="11781" width="7.140625" style="4" customWidth="1"/>
    <col min="11782" max="11782" width="14.28515625" style="4" customWidth="1"/>
    <col min="11783" max="11783" width="13.7109375" style="4" customWidth="1"/>
    <col min="11784" max="11784" width="0.42578125" style="4" customWidth="1"/>
    <col min="11785" max="12021" width="9.140625" style="4"/>
    <col min="12022" max="12022" width="8.140625" style="4" customWidth="1"/>
    <col min="12023" max="12023" width="25.85546875" style="4" customWidth="1"/>
    <col min="12024" max="12024" width="10" style="4" customWidth="1"/>
    <col min="12025" max="12025" width="8.7109375" style="4" customWidth="1"/>
    <col min="12026" max="12026" width="5.42578125" style="4" customWidth="1"/>
    <col min="12027" max="12027" width="3.85546875" style="4" customWidth="1"/>
    <col min="12028" max="12028" width="9.42578125" style="4" customWidth="1"/>
    <col min="12029" max="12029" width="8.140625" style="4" customWidth="1"/>
    <col min="12030" max="12030" width="6" style="4" customWidth="1"/>
    <col min="12031" max="12031" width="0.42578125" style="4" customWidth="1"/>
    <col min="12032" max="12032" width="13.7109375" style="4" customWidth="1"/>
    <col min="12033" max="12033" width="7.5703125" style="4" customWidth="1"/>
    <col min="12034" max="12034" width="6.140625" style="4" customWidth="1"/>
    <col min="12035" max="12035" width="0.28515625" style="4" customWidth="1"/>
    <col min="12036" max="12036" width="7.5703125" style="4" customWidth="1"/>
    <col min="12037" max="12037" width="7.140625" style="4" customWidth="1"/>
    <col min="12038" max="12038" width="14.28515625" style="4" customWidth="1"/>
    <col min="12039" max="12039" width="13.7109375" style="4" customWidth="1"/>
    <col min="12040" max="12040" width="0.42578125" style="4" customWidth="1"/>
    <col min="12041" max="12277" width="9.140625" style="4"/>
    <col min="12278" max="12278" width="8.140625" style="4" customWidth="1"/>
    <col min="12279" max="12279" width="25.85546875" style="4" customWidth="1"/>
    <col min="12280" max="12280" width="10" style="4" customWidth="1"/>
    <col min="12281" max="12281" width="8.7109375" style="4" customWidth="1"/>
    <col min="12282" max="12282" width="5.42578125" style="4" customWidth="1"/>
    <col min="12283" max="12283" width="3.85546875" style="4" customWidth="1"/>
    <col min="12284" max="12284" width="9.42578125" style="4" customWidth="1"/>
    <col min="12285" max="12285" width="8.140625" style="4" customWidth="1"/>
    <col min="12286" max="12286" width="6" style="4" customWidth="1"/>
    <col min="12287" max="12287" width="0.42578125" style="4" customWidth="1"/>
    <col min="12288" max="12288" width="13.7109375" style="4" customWidth="1"/>
    <col min="12289" max="12289" width="7.5703125" style="4" customWidth="1"/>
    <col min="12290" max="12290" width="6.140625" style="4" customWidth="1"/>
    <col min="12291" max="12291" width="0.28515625" style="4" customWidth="1"/>
    <col min="12292" max="12292" width="7.5703125" style="4" customWidth="1"/>
    <col min="12293" max="12293" width="7.140625" style="4" customWidth="1"/>
    <col min="12294" max="12294" width="14.28515625" style="4" customWidth="1"/>
    <col min="12295" max="12295" width="13.7109375" style="4" customWidth="1"/>
    <col min="12296" max="12296" width="0.42578125" style="4" customWidth="1"/>
    <col min="12297" max="12533" width="9.140625" style="4"/>
    <col min="12534" max="12534" width="8.140625" style="4" customWidth="1"/>
    <col min="12535" max="12535" width="25.85546875" style="4" customWidth="1"/>
    <col min="12536" max="12536" width="10" style="4" customWidth="1"/>
    <col min="12537" max="12537" width="8.7109375" style="4" customWidth="1"/>
    <col min="12538" max="12538" width="5.42578125" style="4" customWidth="1"/>
    <col min="12539" max="12539" width="3.85546875" style="4" customWidth="1"/>
    <col min="12540" max="12540" width="9.42578125" style="4" customWidth="1"/>
    <col min="12541" max="12541" width="8.140625" style="4" customWidth="1"/>
    <col min="12542" max="12542" width="6" style="4" customWidth="1"/>
    <col min="12543" max="12543" width="0.42578125" style="4" customWidth="1"/>
    <col min="12544" max="12544" width="13.7109375" style="4" customWidth="1"/>
    <col min="12545" max="12545" width="7.5703125" style="4" customWidth="1"/>
    <col min="12546" max="12546" width="6.140625" style="4" customWidth="1"/>
    <col min="12547" max="12547" width="0.28515625" style="4" customWidth="1"/>
    <col min="12548" max="12548" width="7.5703125" style="4" customWidth="1"/>
    <col min="12549" max="12549" width="7.140625" style="4" customWidth="1"/>
    <col min="12550" max="12550" width="14.28515625" style="4" customWidth="1"/>
    <col min="12551" max="12551" width="13.7109375" style="4" customWidth="1"/>
    <col min="12552" max="12552" width="0.42578125" style="4" customWidth="1"/>
    <col min="12553" max="12789" width="9.140625" style="4"/>
    <col min="12790" max="12790" width="8.140625" style="4" customWidth="1"/>
    <col min="12791" max="12791" width="25.85546875" style="4" customWidth="1"/>
    <col min="12792" max="12792" width="10" style="4" customWidth="1"/>
    <col min="12793" max="12793" width="8.7109375" style="4" customWidth="1"/>
    <col min="12794" max="12794" width="5.42578125" style="4" customWidth="1"/>
    <col min="12795" max="12795" width="3.85546875" style="4" customWidth="1"/>
    <col min="12796" max="12796" width="9.42578125" style="4" customWidth="1"/>
    <col min="12797" max="12797" width="8.140625" style="4" customWidth="1"/>
    <col min="12798" max="12798" width="6" style="4" customWidth="1"/>
    <col min="12799" max="12799" width="0.42578125" style="4" customWidth="1"/>
    <col min="12800" max="12800" width="13.7109375" style="4" customWidth="1"/>
    <col min="12801" max="12801" width="7.5703125" style="4" customWidth="1"/>
    <col min="12802" max="12802" width="6.140625" style="4" customWidth="1"/>
    <col min="12803" max="12803" width="0.28515625" style="4" customWidth="1"/>
    <col min="12804" max="12804" width="7.5703125" style="4" customWidth="1"/>
    <col min="12805" max="12805" width="7.140625" style="4" customWidth="1"/>
    <col min="12806" max="12806" width="14.28515625" style="4" customWidth="1"/>
    <col min="12807" max="12807" width="13.7109375" style="4" customWidth="1"/>
    <col min="12808" max="12808" width="0.42578125" style="4" customWidth="1"/>
    <col min="12809" max="13045" width="9.140625" style="4"/>
    <col min="13046" max="13046" width="8.140625" style="4" customWidth="1"/>
    <col min="13047" max="13047" width="25.85546875" style="4" customWidth="1"/>
    <col min="13048" max="13048" width="10" style="4" customWidth="1"/>
    <col min="13049" max="13049" width="8.7109375" style="4" customWidth="1"/>
    <col min="13050" max="13050" width="5.42578125" style="4" customWidth="1"/>
    <col min="13051" max="13051" width="3.85546875" style="4" customWidth="1"/>
    <col min="13052" max="13052" width="9.42578125" style="4" customWidth="1"/>
    <col min="13053" max="13053" width="8.140625" style="4" customWidth="1"/>
    <col min="13054" max="13054" width="6" style="4" customWidth="1"/>
    <col min="13055" max="13055" width="0.42578125" style="4" customWidth="1"/>
    <col min="13056" max="13056" width="13.7109375" style="4" customWidth="1"/>
    <col min="13057" max="13057" width="7.5703125" style="4" customWidth="1"/>
    <col min="13058" max="13058" width="6.140625" style="4" customWidth="1"/>
    <col min="13059" max="13059" width="0.28515625" style="4" customWidth="1"/>
    <col min="13060" max="13060" width="7.5703125" style="4" customWidth="1"/>
    <col min="13061" max="13061" width="7.140625" style="4" customWidth="1"/>
    <col min="13062" max="13062" width="14.28515625" style="4" customWidth="1"/>
    <col min="13063" max="13063" width="13.7109375" style="4" customWidth="1"/>
    <col min="13064" max="13064" width="0.42578125" style="4" customWidth="1"/>
    <col min="13065" max="13301" width="9.140625" style="4"/>
    <col min="13302" max="13302" width="8.140625" style="4" customWidth="1"/>
    <col min="13303" max="13303" width="25.85546875" style="4" customWidth="1"/>
    <col min="13304" max="13304" width="10" style="4" customWidth="1"/>
    <col min="13305" max="13305" width="8.7109375" style="4" customWidth="1"/>
    <col min="13306" max="13306" width="5.42578125" style="4" customWidth="1"/>
    <col min="13307" max="13307" width="3.85546875" style="4" customWidth="1"/>
    <col min="13308" max="13308" width="9.42578125" style="4" customWidth="1"/>
    <col min="13309" max="13309" width="8.140625" style="4" customWidth="1"/>
    <col min="13310" max="13310" width="6" style="4" customWidth="1"/>
    <col min="13311" max="13311" width="0.42578125" style="4" customWidth="1"/>
    <col min="13312" max="13312" width="13.7109375" style="4" customWidth="1"/>
    <col min="13313" max="13313" width="7.5703125" style="4" customWidth="1"/>
    <col min="13314" max="13314" width="6.140625" style="4" customWidth="1"/>
    <col min="13315" max="13315" width="0.28515625" style="4" customWidth="1"/>
    <col min="13316" max="13316" width="7.5703125" style="4" customWidth="1"/>
    <col min="13317" max="13317" width="7.140625" style="4" customWidth="1"/>
    <col min="13318" max="13318" width="14.28515625" style="4" customWidth="1"/>
    <col min="13319" max="13319" width="13.7109375" style="4" customWidth="1"/>
    <col min="13320" max="13320" width="0.42578125" style="4" customWidth="1"/>
    <col min="13321" max="13557" width="9.140625" style="4"/>
    <col min="13558" max="13558" width="8.140625" style="4" customWidth="1"/>
    <col min="13559" max="13559" width="25.85546875" style="4" customWidth="1"/>
    <col min="13560" max="13560" width="10" style="4" customWidth="1"/>
    <col min="13561" max="13561" width="8.7109375" style="4" customWidth="1"/>
    <col min="13562" max="13562" width="5.42578125" style="4" customWidth="1"/>
    <col min="13563" max="13563" width="3.85546875" style="4" customWidth="1"/>
    <col min="13564" max="13564" width="9.42578125" style="4" customWidth="1"/>
    <col min="13565" max="13565" width="8.140625" style="4" customWidth="1"/>
    <col min="13566" max="13566" width="6" style="4" customWidth="1"/>
    <col min="13567" max="13567" width="0.42578125" style="4" customWidth="1"/>
    <col min="13568" max="13568" width="13.7109375" style="4" customWidth="1"/>
    <col min="13569" max="13569" width="7.5703125" style="4" customWidth="1"/>
    <col min="13570" max="13570" width="6.140625" style="4" customWidth="1"/>
    <col min="13571" max="13571" width="0.28515625" style="4" customWidth="1"/>
    <col min="13572" max="13572" width="7.5703125" style="4" customWidth="1"/>
    <col min="13573" max="13573" width="7.140625" style="4" customWidth="1"/>
    <col min="13574" max="13574" width="14.28515625" style="4" customWidth="1"/>
    <col min="13575" max="13575" width="13.7109375" style="4" customWidth="1"/>
    <col min="13576" max="13576" width="0.42578125" style="4" customWidth="1"/>
    <col min="13577" max="13813" width="9.140625" style="4"/>
    <col min="13814" max="13814" width="8.140625" style="4" customWidth="1"/>
    <col min="13815" max="13815" width="25.85546875" style="4" customWidth="1"/>
    <col min="13816" max="13816" width="10" style="4" customWidth="1"/>
    <col min="13817" max="13817" width="8.7109375" style="4" customWidth="1"/>
    <col min="13818" max="13818" width="5.42578125" style="4" customWidth="1"/>
    <col min="13819" max="13819" width="3.85546875" style="4" customWidth="1"/>
    <col min="13820" max="13820" width="9.42578125" style="4" customWidth="1"/>
    <col min="13821" max="13821" width="8.140625" style="4" customWidth="1"/>
    <col min="13822" max="13822" width="6" style="4" customWidth="1"/>
    <col min="13823" max="13823" width="0.42578125" style="4" customWidth="1"/>
    <col min="13824" max="13824" width="13.7109375" style="4" customWidth="1"/>
    <col min="13825" max="13825" width="7.5703125" style="4" customWidth="1"/>
    <col min="13826" max="13826" width="6.140625" style="4" customWidth="1"/>
    <col min="13827" max="13827" width="0.28515625" style="4" customWidth="1"/>
    <col min="13828" max="13828" width="7.5703125" style="4" customWidth="1"/>
    <col min="13829" max="13829" width="7.140625" style="4" customWidth="1"/>
    <col min="13830" max="13830" width="14.28515625" style="4" customWidth="1"/>
    <col min="13831" max="13831" width="13.7109375" style="4" customWidth="1"/>
    <col min="13832" max="13832" width="0.42578125" style="4" customWidth="1"/>
    <col min="13833" max="14069" width="9.140625" style="4"/>
    <col min="14070" max="14070" width="8.140625" style="4" customWidth="1"/>
    <col min="14071" max="14071" width="25.85546875" style="4" customWidth="1"/>
    <col min="14072" max="14072" width="10" style="4" customWidth="1"/>
    <col min="14073" max="14073" width="8.7109375" style="4" customWidth="1"/>
    <col min="14074" max="14074" width="5.42578125" style="4" customWidth="1"/>
    <col min="14075" max="14075" width="3.85546875" style="4" customWidth="1"/>
    <col min="14076" max="14076" width="9.42578125" style="4" customWidth="1"/>
    <col min="14077" max="14077" width="8.140625" style="4" customWidth="1"/>
    <col min="14078" max="14078" width="6" style="4" customWidth="1"/>
    <col min="14079" max="14079" width="0.42578125" style="4" customWidth="1"/>
    <col min="14080" max="14080" width="13.7109375" style="4" customWidth="1"/>
    <col min="14081" max="14081" width="7.5703125" style="4" customWidth="1"/>
    <col min="14082" max="14082" width="6.140625" style="4" customWidth="1"/>
    <col min="14083" max="14083" width="0.28515625" style="4" customWidth="1"/>
    <col min="14084" max="14084" width="7.5703125" style="4" customWidth="1"/>
    <col min="14085" max="14085" width="7.140625" style="4" customWidth="1"/>
    <col min="14086" max="14086" width="14.28515625" style="4" customWidth="1"/>
    <col min="14087" max="14087" width="13.7109375" style="4" customWidth="1"/>
    <col min="14088" max="14088" width="0.42578125" style="4" customWidth="1"/>
    <col min="14089" max="14325" width="9.140625" style="4"/>
    <col min="14326" max="14326" width="8.140625" style="4" customWidth="1"/>
    <col min="14327" max="14327" width="25.85546875" style="4" customWidth="1"/>
    <col min="14328" max="14328" width="10" style="4" customWidth="1"/>
    <col min="14329" max="14329" width="8.7109375" style="4" customWidth="1"/>
    <col min="14330" max="14330" width="5.42578125" style="4" customWidth="1"/>
    <col min="14331" max="14331" width="3.85546875" style="4" customWidth="1"/>
    <col min="14332" max="14332" width="9.42578125" style="4" customWidth="1"/>
    <col min="14333" max="14333" width="8.140625" style="4" customWidth="1"/>
    <col min="14334" max="14334" width="6" style="4" customWidth="1"/>
    <col min="14335" max="14335" width="0.42578125" style="4" customWidth="1"/>
    <col min="14336" max="14336" width="13.7109375" style="4" customWidth="1"/>
    <col min="14337" max="14337" width="7.5703125" style="4" customWidth="1"/>
    <col min="14338" max="14338" width="6.140625" style="4" customWidth="1"/>
    <col min="14339" max="14339" width="0.28515625" style="4" customWidth="1"/>
    <col min="14340" max="14340" width="7.5703125" style="4" customWidth="1"/>
    <col min="14341" max="14341" width="7.140625" style="4" customWidth="1"/>
    <col min="14342" max="14342" width="14.28515625" style="4" customWidth="1"/>
    <col min="14343" max="14343" width="13.7109375" style="4" customWidth="1"/>
    <col min="14344" max="14344" width="0.42578125" style="4" customWidth="1"/>
    <col min="14345" max="14581" width="9.140625" style="4"/>
    <col min="14582" max="14582" width="8.140625" style="4" customWidth="1"/>
    <col min="14583" max="14583" width="25.85546875" style="4" customWidth="1"/>
    <col min="14584" max="14584" width="10" style="4" customWidth="1"/>
    <col min="14585" max="14585" width="8.7109375" style="4" customWidth="1"/>
    <col min="14586" max="14586" width="5.42578125" style="4" customWidth="1"/>
    <col min="14587" max="14587" width="3.85546875" style="4" customWidth="1"/>
    <col min="14588" max="14588" width="9.42578125" style="4" customWidth="1"/>
    <col min="14589" max="14589" width="8.140625" style="4" customWidth="1"/>
    <col min="14590" max="14590" width="6" style="4" customWidth="1"/>
    <col min="14591" max="14591" width="0.42578125" style="4" customWidth="1"/>
    <col min="14592" max="14592" width="13.7109375" style="4" customWidth="1"/>
    <col min="14593" max="14593" width="7.5703125" style="4" customWidth="1"/>
    <col min="14594" max="14594" width="6.140625" style="4" customWidth="1"/>
    <col min="14595" max="14595" width="0.28515625" style="4" customWidth="1"/>
    <col min="14596" max="14596" width="7.5703125" style="4" customWidth="1"/>
    <col min="14597" max="14597" width="7.140625" style="4" customWidth="1"/>
    <col min="14598" max="14598" width="14.28515625" style="4" customWidth="1"/>
    <col min="14599" max="14599" width="13.7109375" style="4" customWidth="1"/>
    <col min="14600" max="14600" width="0.42578125" style="4" customWidth="1"/>
    <col min="14601" max="14837" width="9.140625" style="4"/>
    <col min="14838" max="14838" width="8.140625" style="4" customWidth="1"/>
    <col min="14839" max="14839" width="25.85546875" style="4" customWidth="1"/>
    <col min="14840" max="14840" width="10" style="4" customWidth="1"/>
    <col min="14841" max="14841" width="8.7109375" style="4" customWidth="1"/>
    <col min="14842" max="14842" width="5.42578125" style="4" customWidth="1"/>
    <col min="14843" max="14843" width="3.85546875" style="4" customWidth="1"/>
    <col min="14844" max="14844" width="9.42578125" style="4" customWidth="1"/>
    <col min="14845" max="14845" width="8.140625" style="4" customWidth="1"/>
    <col min="14846" max="14846" width="6" style="4" customWidth="1"/>
    <col min="14847" max="14847" width="0.42578125" style="4" customWidth="1"/>
    <col min="14848" max="14848" width="13.7109375" style="4" customWidth="1"/>
    <col min="14849" max="14849" width="7.5703125" style="4" customWidth="1"/>
    <col min="14850" max="14850" width="6.140625" style="4" customWidth="1"/>
    <col min="14851" max="14851" width="0.28515625" style="4" customWidth="1"/>
    <col min="14852" max="14852" width="7.5703125" style="4" customWidth="1"/>
    <col min="14853" max="14853" width="7.140625" style="4" customWidth="1"/>
    <col min="14854" max="14854" width="14.28515625" style="4" customWidth="1"/>
    <col min="14855" max="14855" width="13.7109375" style="4" customWidth="1"/>
    <col min="14856" max="14856" width="0.42578125" style="4" customWidth="1"/>
    <col min="14857" max="15093" width="9.140625" style="4"/>
    <col min="15094" max="15094" width="8.140625" style="4" customWidth="1"/>
    <col min="15095" max="15095" width="25.85546875" style="4" customWidth="1"/>
    <col min="15096" max="15096" width="10" style="4" customWidth="1"/>
    <col min="15097" max="15097" width="8.7109375" style="4" customWidth="1"/>
    <col min="15098" max="15098" width="5.42578125" style="4" customWidth="1"/>
    <col min="15099" max="15099" width="3.85546875" style="4" customWidth="1"/>
    <col min="15100" max="15100" width="9.42578125" style="4" customWidth="1"/>
    <col min="15101" max="15101" width="8.140625" style="4" customWidth="1"/>
    <col min="15102" max="15102" width="6" style="4" customWidth="1"/>
    <col min="15103" max="15103" width="0.42578125" style="4" customWidth="1"/>
    <col min="15104" max="15104" width="13.7109375" style="4" customWidth="1"/>
    <col min="15105" max="15105" width="7.5703125" style="4" customWidth="1"/>
    <col min="15106" max="15106" width="6.140625" style="4" customWidth="1"/>
    <col min="15107" max="15107" width="0.28515625" style="4" customWidth="1"/>
    <col min="15108" max="15108" width="7.5703125" style="4" customWidth="1"/>
    <col min="15109" max="15109" width="7.140625" style="4" customWidth="1"/>
    <col min="15110" max="15110" width="14.28515625" style="4" customWidth="1"/>
    <col min="15111" max="15111" width="13.7109375" style="4" customWidth="1"/>
    <col min="15112" max="15112" width="0.42578125" style="4" customWidth="1"/>
    <col min="15113" max="15349" width="9.140625" style="4"/>
    <col min="15350" max="15350" width="8.140625" style="4" customWidth="1"/>
    <col min="15351" max="15351" width="25.85546875" style="4" customWidth="1"/>
    <col min="15352" max="15352" width="10" style="4" customWidth="1"/>
    <col min="15353" max="15353" width="8.7109375" style="4" customWidth="1"/>
    <col min="15354" max="15354" width="5.42578125" style="4" customWidth="1"/>
    <col min="15355" max="15355" width="3.85546875" style="4" customWidth="1"/>
    <col min="15356" max="15356" width="9.42578125" style="4" customWidth="1"/>
    <col min="15357" max="15357" width="8.140625" style="4" customWidth="1"/>
    <col min="15358" max="15358" width="6" style="4" customWidth="1"/>
    <col min="15359" max="15359" width="0.42578125" style="4" customWidth="1"/>
    <col min="15360" max="15360" width="13.7109375" style="4" customWidth="1"/>
    <col min="15361" max="15361" width="7.5703125" style="4" customWidth="1"/>
    <col min="15362" max="15362" width="6.140625" style="4" customWidth="1"/>
    <col min="15363" max="15363" width="0.28515625" style="4" customWidth="1"/>
    <col min="15364" max="15364" width="7.5703125" style="4" customWidth="1"/>
    <col min="15365" max="15365" width="7.140625" style="4" customWidth="1"/>
    <col min="15366" max="15366" width="14.28515625" style="4" customWidth="1"/>
    <col min="15367" max="15367" width="13.7109375" style="4" customWidth="1"/>
    <col min="15368" max="15368" width="0.42578125" style="4" customWidth="1"/>
    <col min="15369" max="15605" width="9.140625" style="4"/>
    <col min="15606" max="15606" width="8.140625" style="4" customWidth="1"/>
    <col min="15607" max="15607" width="25.85546875" style="4" customWidth="1"/>
    <col min="15608" max="15608" width="10" style="4" customWidth="1"/>
    <col min="15609" max="15609" width="8.7109375" style="4" customWidth="1"/>
    <col min="15610" max="15610" width="5.42578125" style="4" customWidth="1"/>
    <col min="15611" max="15611" width="3.85546875" style="4" customWidth="1"/>
    <col min="15612" max="15612" width="9.42578125" style="4" customWidth="1"/>
    <col min="15613" max="15613" width="8.140625" style="4" customWidth="1"/>
    <col min="15614" max="15614" width="6" style="4" customWidth="1"/>
    <col min="15615" max="15615" width="0.42578125" style="4" customWidth="1"/>
    <col min="15616" max="15616" width="13.7109375" style="4" customWidth="1"/>
    <col min="15617" max="15617" width="7.5703125" style="4" customWidth="1"/>
    <col min="15618" max="15618" width="6.140625" style="4" customWidth="1"/>
    <col min="15619" max="15619" width="0.28515625" style="4" customWidth="1"/>
    <col min="15620" max="15620" width="7.5703125" style="4" customWidth="1"/>
    <col min="15621" max="15621" width="7.140625" style="4" customWidth="1"/>
    <col min="15622" max="15622" width="14.28515625" style="4" customWidth="1"/>
    <col min="15623" max="15623" width="13.7109375" style="4" customWidth="1"/>
    <col min="15624" max="15624" width="0.42578125" style="4" customWidth="1"/>
    <col min="15625" max="15861" width="9.140625" style="4"/>
    <col min="15862" max="15862" width="8.140625" style="4" customWidth="1"/>
    <col min="15863" max="15863" width="25.85546875" style="4" customWidth="1"/>
    <col min="15864" max="15864" width="10" style="4" customWidth="1"/>
    <col min="15865" max="15865" width="8.7109375" style="4" customWidth="1"/>
    <col min="15866" max="15866" width="5.42578125" style="4" customWidth="1"/>
    <col min="15867" max="15867" width="3.85546875" style="4" customWidth="1"/>
    <col min="15868" max="15868" width="9.42578125" style="4" customWidth="1"/>
    <col min="15869" max="15869" width="8.140625" style="4" customWidth="1"/>
    <col min="15870" max="15870" width="6" style="4" customWidth="1"/>
    <col min="15871" max="15871" width="0.42578125" style="4" customWidth="1"/>
    <col min="15872" max="15872" width="13.7109375" style="4" customWidth="1"/>
    <col min="15873" max="15873" width="7.5703125" style="4" customWidth="1"/>
    <col min="15874" max="15874" width="6.140625" style="4" customWidth="1"/>
    <col min="15875" max="15875" width="0.28515625" style="4" customWidth="1"/>
    <col min="15876" max="15876" width="7.5703125" style="4" customWidth="1"/>
    <col min="15877" max="15877" width="7.140625" style="4" customWidth="1"/>
    <col min="15878" max="15878" width="14.28515625" style="4" customWidth="1"/>
    <col min="15879" max="15879" width="13.7109375" style="4" customWidth="1"/>
    <col min="15880" max="15880" width="0.42578125" style="4" customWidth="1"/>
    <col min="15881" max="16117" width="9.140625" style="4"/>
    <col min="16118" max="16118" width="8.140625" style="4" customWidth="1"/>
    <col min="16119" max="16119" width="25.85546875" style="4" customWidth="1"/>
    <col min="16120" max="16120" width="10" style="4" customWidth="1"/>
    <col min="16121" max="16121" width="8.7109375" style="4" customWidth="1"/>
    <col min="16122" max="16122" width="5.42578125" style="4" customWidth="1"/>
    <col min="16123" max="16123" width="3.85546875" style="4" customWidth="1"/>
    <col min="16124" max="16124" width="9.42578125" style="4" customWidth="1"/>
    <col min="16125" max="16125" width="8.140625" style="4" customWidth="1"/>
    <col min="16126" max="16126" width="6" style="4" customWidth="1"/>
    <col min="16127" max="16127" width="0.42578125" style="4" customWidth="1"/>
    <col min="16128" max="16128" width="13.7109375" style="4" customWidth="1"/>
    <col min="16129" max="16129" width="7.5703125" style="4" customWidth="1"/>
    <col min="16130" max="16130" width="6.140625" style="4" customWidth="1"/>
    <col min="16131" max="16131" width="0.28515625" style="4" customWidth="1"/>
    <col min="16132" max="16132" width="7.5703125" style="4" customWidth="1"/>
    <col min="16133" max="16133" width="7.140625" style="4" customWidth="1"/>
    <col min="16134" max="16134" width="14.28515625" style="4" customWidth="1"/>
    <col min="16135" max="16135" width="13.7109375" style="4" customWidth="1"/>
    <col min="16136" max="16136" width="0.42578125" style="4" customWidth="1"/>
    <col min="16137" max="16384" width="9.140625" style="4"/>
  </cols>
  <sheetData>
    <row r="1" spans="1:9" ht="16.149999999999999" customHeight="1" x14ac:dyDescent="0.2">
      <c r="A1" s="48" t="s">
        <v>25</v>
      </c>
      <c r="B1" s="48"/>
      <c r="C1" s="48"/>
      <c r="D1" s="48"/>
      <c r="E1" s="48"/>
      <c r="F1" s="48"/>
      <c r="G1" s="47"/>
      <c r="H1" s="47"/>
      <c r="I1" s="3"/>
    </row>
    <row r="2" spans="1:9" ht="27" customHeight="1" x14ac:dyDescent="0.2">
      <c r="A2" s="27" t="s">
        <v>26</v>
      </c>
      <c r="B2" s="27"/>
      <c r="C2" s="27"/>
      <c r="D2" s="27"/>
      <c r="E2" s="27"/>
      <c r="F2" s="5"/>
      <c r="G2" s="6"/>
      <c r="H2" s="6"/>
      <c r="I2" s="3"/>
    </row>
    <row r="3" spans="1:9" ht="16.149999999999999" customHeight="1" x14ac:dyDescent="0.25">
      <c r="A3" s="50" t="s">
        <v>65</v>
      </c>
      <c r="B3" s="50"/>
      <c r="C3" s="50"/>
      <c r="D3" s="50"/>
      <c r="E3" s="50"/>
      <c r="F3" s="50"/>
      <c r="G3" s="50"/>
      <c r="H3" s="50"/>
      <c r="I3" s="50"/>
    </row>
    <row r="4" spans="1:9" ht="16.149999999999999" customHeight="1" x14ac:dyDescent="0.2">
      <c r="A4" s="47" t="s">
        <v>68</v>
      </c>
      <c r="B4" s="47"/>
      <c r="C4" s="47"/>
      <c r="D4" s="47"/>
      <c r="E4" s="47"/>
      <c r="F4" s="47"/>
      <c r="G4" s="47"/>
      <c r="H4" s="47"/>
      <c r="I4" s="47"/>
    </row>
    <row r="5" spans="1:9" ht="34.5" customHeight="1" x14ac:dyDescent="0.2">
      <c r="A5" s="67" t="s">
        <v>22</v>
      </c>
      <c r="B5" s="67"/>
      <c r="C5" s="67"/>
      <c r="D5" s="67"/>
      <c r="E5" s="67"/>
      <c r="F5" s="67"/>
      <c r="G5" s="67"/>
      <c r="H5" s="67"/>
      <c r="I5" s="29"/>
    </row>
    <row r="6" spans="1:9" ht="41.25" customHeight="1" x14ac:dyDescent="0.2">
      <c r="A6" s="67" t="s">
        <v>24</v>
      </c>
      <c r="B6" s="67"/>
      <c r="C6" s="67"/>
      <c r="D6" s="67"/>
      <c r="E6" s="67"/>
      <c r="F6" s="67"/>
      <c r="G6" s="67"/>
      <c r="H6" s="67"/>
      <c r="I6" s="29"/>
    </row>
    <row r="7" spans="1:9" ht="16.149999999999999" customHeight="1" x14ac:dyDescent="0.2">
      <c r="A7" s="51"/>
      <c r="B7" s="51"/>
      <c r="C7" s="51"/>
      <c r="D7" s="51"/>
      <c r="E7" s="51"/>
      <c r="F7" s="68" t="s">
        <v>23</v>
      </c>
      <c r="G7" s="68"/>
      <c r="H7" s="6"/>
      <c r="I7" s="3"/>
    </row>
    <row r="8" spans="1:9" ht="36" customHeight="1" x14ac:dyDescent="0.2">
      <c r="A8" s="8" t="s">
        <v>28</v>
      </c>
      <c r="B8" s="7">
        <v>12</v>
      </c>
      <c r="C8" s="7"/>
      <c r="D8" s="45"/>
      <c r="E8" s="45"/>
      <c r="F8" s="7"/>
      <c r="G8" s="60">
        <v>175574400</v>
      </c>
      <c r="H8" s="60"/>
    </row>
    <row r="9" spans="1:9" ht="26.45" customHeight="1" x14ac:dyDescent="0.2">
      <c r="A9" s="8" t="s">
        <v>30</v>
      </c>
      <c r="B9" s="7"/>
      <c r="C9" s="7"/>
      <c r="D9" s="45">
        <v>6400</v>
      </c>
      <c r="E9" s="45"/>
      <c r="F9" s="7"/>
      <c r="G9" s="60">
        <v>31574400</v>
      </c>
      <c r="H9" s="60"/>
    </row>
    <row r="10" spans="1:9" ht="18.75" customHeight="1" x14ac:dyDescent="0.2">
      <c r="A10" s="9" t="s">
        <v>16</v>
      </c>
      <c r="B10" s="11"/>
      <c r="C10" s="11"/>
      <c r="D10" s="46">
        <v>6449</v>
      </c>
      <c r="E10" s="46"/>
      <c r="F10" s="11"/>
      <c r="G10" s="59">
        <v>31574400</v>
      </c>
      <c r="H10" s="59"/>
    </row>
    <row r="11" spans="1:9" ht="18.75" customHeight="1" x14ac:dyDescent="0.2">
      <c r="A11" s="8" t="s">
        <v>16</v>
      </c>
      <c r="B11" s="7"/>
      <c r="C11" s="7"/>
      <c r="D11" s="45">
        <v>7750</v>
      </c>
      <c r="E11" s="45"/>
      <c r="F11" s="7"/>
      <c r="G11" s="60">
        <v>144000000</v>
      </c>
      <c r="H11" s="60"/>
    </row>
    <row r="12" spans="1:9" ht="18.75" customHeight="1" x14ac:dyDescent="0.2">
      <c r="A12" s="9" t="s">
        <v>33</v>
      </c>
      <c r="B12" s="11"/>
      <c r="C12" s="11"/>
      <c r="D12" s="46">
        <v>7799</v>
      </c>
      <c r="E12" s="46"/>
      <c r="F12" s="11"/>
      <c r="G12" s="59">
        <v>144000000</v>
      </c>
      <c r="H12" s="59"/>
    </row>
    <row r="13" spans="1:9" ht="34.5" customHeight="1" x14ac:dyDescent="0.2">
      <c r="A13" s="8" t="s">
        <v>34</v>
      </c>
      <c r="B13" s="7">
        <v>13</v>
      </c>
      <c r="C13" s="7"/>
      <c r="D13" s="45"/>
      <c r="E13" s="45"/>
      <c r="F13" s="7"/>
      <c r="G13" s="60">
        <v>1672045786</v>
      </c>
      <c r="H13" s="60"/>
    </row>
    <row r="14" spans="1:9" ht="18.75" customHeight="1" x14ac:dyDescent="0.2">
      <c r="A14" s="8" t="s">
        <v>29</v>
      </c>
      <c r="B14" s="7"/>
      <c r="C14" s="7">
        <v>73</v>
      </c>
      <c r="D14" s="45"/>
      <c r="E14" s="45"/>
      <c r="F14" s="7"/>
      <c r="G14" s="60">
        <v>1672045786</v>
      </c>
      <c r="H14" s="60"/>
    </row>
    <row r="15" spans="1:9" ht="18.75" customHeight="1" x14ac:dyDescent="0.2">
      <c r="A15" s="8" t="s">
        <v>12</v>
      </c>
      <c r="B15" s="7"/>
      <c r="C15" s="7"/>
      <c r="D15" s="45">
        <v>6000</v>
      </c>
      <c r="E15" s="45"/>
      <c r="F15" s="7"/>
      <c r="G15" s="60">
        <v>944465500</v>
      </c>
      <c r="H15" s="60"/>
    </row>
    <row r="16" spans="1:9" ht="18.75" customHeight="1" x14ac:dyDescent="0.2">
      <c r="A16" s="9" t="s">
        <v>35</v>
      </c>
      <c r="B16" s="11"/>
      <c r="C16" s="11"/>
      <c r="D16" s="46">
        <v>6001</v>
      </c>
      <c r="E16" s="46"/>
      <c r="F16" s="11"/>
      <c r="G16" s="59">
        <v>578948700</v>
      </c>
      <c r="H16" s="59"/>
    </row>
    <row r="17" spans="1:8" ht="18.75" customHeight="1" x14ac:dyDescent="0.2">
      <c r="A17" s="9" t="s">
        <v>36</v>
      </c>
      <c r="B17" s="11"/>
      <c r="C17" s="11"/>
      <c r="D17" s="46">
        <v>6003</v>
      </c>
      <c r="E17" s="46"/>
      <c r="F17" s="11"/>
      <c r="G17" s="59">
        <v>365516800</v>
      </c>
      <c r="H17" s="59"/>
    </row>
    <row r="18" spans="1:8" ht="18.75" customHeight="1" x14ac:dyDescent="0.2">
      <c r="A18" s="8" t="s">
        <v>0</v>
      </c>
      <c r="B18" s="7"/>
      <c r="C18" s="7"/>
      <c r="D18" s="45">
        <v>6100</v>
      </c>
      <c r="E18" s="45"/>
      <c r="F18" s="7"/>
      <c r="G18" s="60">
        <v>411349312</v>
      </c>
      <c r="H18" s="60"/>
    </row>
    <row r="19" spans="1:8" ht="18.75" customHeight="1" x14ac:dyDescent="0.2">
      <c r="A19" s="9" t="s">
        <v>1</v>
      </c>
      <c r="B19" s="11"/>
      <c r="C19" s="11"/>
      <c r="D19" s="46">
        <v>6101</v>
      </c>
      <c r="E19" s="46"/>
      <c r="F19" s="11"/>
      <c r="G19" s="59">
        <v>15427500</v>
      </c>
      <c r="H19" s="59"/>
    </row>
    <row r="20" spans="1:8" ht="27.2" customHeight="1" x14ac:dyDescent="0.2">
      <c r="A20" s="9" t="s">
        <v>38</v>
      </c>
      <c r="B20" s="11"/>
      <c r="C20" s="11"/>
      <c r="D20" s="46">
        <v>6107</v>
      </c>
      <c r="E20" s="46"/>
      <c r="F20" s="11"/>
      <c r="G20" s="59">
        <v>726000</v>
      </c>
      <c r="H20" s="59"/>
    </row>
    <row r="21" spans="1:8" ht="18.75" customHeight="1" x14ac:dyDescent="0.2">
      <c r="A21" s="9" t="s">
        <v>39</v>
      </c>
      <c r="B21" s="11"/>
      <c r="C21" s="11"/>
      <c r="D21" s="46">
        <v>6112</v>
      </c>
      <c r="E21" s="46"/>
      <c r="F21" s="11"/>
      <c r="G21" s="59">
        <v>255932061</v>
      </c>
      <c r="H21" s="59"/>
    </row>
    <row r="22" spans="1:8" ht="30.75" customHeight="1" x14ac:dyDescent="0.2">
      <c r="A22" s="9" t="s">
        <v>17</v>
      </c>
      <c r="B22" s="11"/>
      <c r="C22" s="11"/>
      <c r="D22" s="46">
        <v>6113</v>
      </c>
      <c r="E22" s="46"/>
      <c r="F22" s="11"/>
      <c r="G22" s="59">
        <v>1089000</v>
      </c>
      <c r="H22" s="59"/>
    </row>
    <row r="23" spans="1:8" ht="32.25" customHeight="1" x14ac:dyDescent="0.2">
      <c r="A23" s="9" t="s">
        <v>40</v>
      </c>
      <c r="B23" s="11"/>
      <c r="C23" s="11"/>
      <c r="D23" s="46">
        <v>6115</v>
      </c>
      <c r="E23" s="46"/>
      <c r="F23" s="11"/>
      <c r="G23" s="59">
        <v>138174751</v>
      </c>
      <c r="H23" s="59"/>
    </row>
    <row r="24" spans="1:8" ht="18.75" customHeight="1" x14ac:dyDescent="0.2">
      <c r="A24" s="8" t="s">
        <v>2</v>
      </c>
      <c r="B24" s="7"/>
      <c r="C24" s="7"/>
      <c r="D24" s="45">
        <v>6300</v>
      </c>
      <c r="E24" s="45"/>
      <c r="F24" s="7"/>
      <c r="G24" s="60">
        <v>257794329</v>
      </c>
      <c r="H24" s="60"/>
    </row>
    <row r="25" spans="1:8" ht="18.75" customHeight="1" x14ac:dyDescent="0.2">
      <c r="A25" s="9" t="s">
        <v>3</v>
      </c>
      <c r="B25" s="11"/>
      <c r="C25" s="11"/>
      <c r="D25" s="46">
        <v>6301</v>
      </c>
      <c r="E25" s="46"/>
      <c r="F25" s="11"/>
      <c r="G25" s="59">
        <v>192161857</v>
      </c>
      <c r="H25" s="59"/>
    </row>
    <row r="26" spans="1:8" ht="18.75" customHeight="1" x14ac:dyDescent="0.2">
      <c r="A26" s="9" t="s">
        <v>4</v>
      </c>
      <c r="B26" s="11"/>
      <c r="C26" s="11"/>
      <c r="D26" s="46">
        <v>6302</v>
      </c>
      <c r="E26" s="46"/>
      <c r="F26" s="11"/>
      <c r="G26" s="59">
        <v>32942033</v>
      </c>
      <c r="H26" s="59"/>
    </row>
    <row r="27" spans="1:8" ht="18.75" customHeight="1" x14ac:dyDescent="0.2">
      <c r="A27" s="9" t="s">
        <v>5</v>
      </c>
      <c r="B27" s="11"/>
      <c r="C27" s="11"/>
      <c r="D27" s="46">
        <v>6303</v>
      </c>
      <c r="E27" s="46"/>
      <c r="F27" s="11"/>
      <c r="G27" s="59">
        <v>21961354</v>
      </c>
      <c r="H27" s="59"/>
    </row>
    <row r="28" spans="1:8" ht="18.75" customHeight="1" x14ac:dyDescent="0.2">
      <c r="A28" s="9" t="s">
        <v>6</v>
      </c>
      <c r="B28" s="11"/>
      <c r="C28" s="11"/>
      <c r="D28" s="46">
        <v>6304</v>
      </c>
      <c r="E28" s="46"/>
      <c r="F28" s="11"/>
      <c r="G28" s="59">
        <v>10729085</v>
      </c>
      <c r="H28" s="59"/>
    </row>
    <row r="29" spans="1:8" ht="18.75" customHeight="1" x14ac:dyDescent="0.2">
      <c r="A29" s="8" t="s">
        <v>42</v>
      </c>
      <c r="B29" s="7"/>
      <c r="C29" s="7"/>
      <c r="D29" s="45">
        <v>6500</v>
      </c>
      <c r="E29" s="45"/>
      <c r="F29" s="7"/>
      <c r="G29" s="60">
        <v>11089572</v>
      </c>
      <c r="H29" s="60"/>
    </row>
    <row r="30" spans="1:8" ht="18.75" customHeight="1" x14ac:dyDescent="0.2">
      <c r="A30" s="9" t="s">
        <v>43</v>
      </c>
      <c r="B30" s="11"/>
      <c r="C30" s="11"/>
      <c r="D30" s="46">
        <v>6501</v>
      </c>
      <c r="E30" s="46"/>
      <c r="F30" s="11"/>
      <c r="G30" s="59">
        <v>6847572</v>
      </c>
      <c r="H30" s="59"/>
    </row>
    <row r="31" spans="1:8" ht="18.75" customHeight="1" x14ac:dyDescent="0.2">
      <c r="A31" s="9" t="s">
        <v>44</v>
      </c>
      <c r="B31" s="11"/>
      <c r="C31" s="11"/>
      <c r="D31" s="46">
        <v>6502</v>
      </c>
      <c r="E31" s="46"/>
      <c r="F31" s="11"/>
      <c r="G31" s="59">
        <v>4242000</v>
      </c>
      <c r="H31" s="59"/>
    </row>
    <row r="32" spans="1:8" ht="18.75" customHeight="1" x14ac:dyDescent="0.2">
      <c r="A32" s="8" t="s">
        <v>7</v>
      </c>
      <c r="B32" s="7"/>
      <c r="C32" s="7"/>
      <c r="D32" s="45">
        <v>6550</v>
      </c>
      <c r="E32" s="45"/>
      <c r="F32" s="7"/>
      <c r="G32" s="60">
        <v>5029000</v>
      </c>
      <c r="H32" s="60"/>
    </row>
    <row r="33" spans="1:8" ht="18.75" customHeight="1" x14ac:dyDescent="0.2">
      <c r="A33" s="9" t="s">
        <v>46</v>
      </c>
      <c r="B33" s="11"/>
      <c r="C33" s="11"/>
      <c r="D33" s="46">
        <v>6551</v>
      </c>
      <c r="E33" s="46"/>
      <c r="F33" s="11"/>
      <c r="G33" s="59">
        <v>1950000</v>
      </c>
      <c r="H33" s="59"/>
    </row>
    <row r="34" spans="1:8" ht="18.75" customHeight="1" x14ac:dyDescent="0.2">
      <c r="A34" s="9" t="s">
        <v>8</v>
      </c>
      <c r="B34" s="11"/>
      <c r="C34" s="11"/>
      <c r="D34" s="46">
        <v>6599</v>
      </c>
      <c r="E34" s="46"/>
      <c r="F34" s="11"/>
      <c r="G34" s="59">
        <v>3079000</v>
      </c>
      <c r="H34" s="59"/>
    </row>
    <row r="35" spans="1:8" ht="26.45" customHeight="1" x14ac:dyDescent="0.2">
      <c r="A35" s="8" t="s">
        <v>47</v>
      </c>
      <c r="B35" s="7"/>
      <c r="C35" s="7"/>
      <c r="D35" s="45">
        <v>6600</v>
      </c>
      <c r="E35" s="45"/>
      <c r="F35" s="7"/>
      <c r="G35" s="60">
        <v>2981773</v>
      </c>
      <c r="H35" s="60"/>
    </row>
    <row r="36" spans="1:8" ht="39.950000000000003" customHeight="1" x14ac:dyDescent="0.2">
      <c r="A36" s="9" t="s">
        <v>48</v>
      </c>
      <c r="B36" s="11"/>
      <c r="C36" s="11"/>
      <c r="D36" s="46">
        <v>6601</v>
      </c>
      <c r="E36" s="46"/>
      <c r="F36" s="11"/>
      <c r="G36" s="59">
        <v>371773</v>
      </c>
      <c r="H36" s="59"/>
    </row>
    <row r="37" spans="1:8" ht="52.7" customHeight="1" x14ac:dyDescent="0.2">
      <c r="A37" s="9" t="s">
        <v>49</v>
      </c>
      <c r="B37" s="11"/>
      <c r="C37" s="11"/>
      <c r="D37" s="46">
        <v>6605</v>
      </c>
      <c r="E37" s="46"/>
      <c r="F37" s="11"/>
      <c r="G37" s="59">
        <v>810000</v>
      </c>
      <c r="H37" s="59"/>
    </row>
    <row r="38" spans="1:8" ht="18.75" customHeight="1" x14ac:dyDescent="0.2">
      <c r="A38" s="9" t="s">
        <v>18</v>
      </c>
      <c r="B38" s="11"/>
      <c r="C38" s="11"/>
      <c r="D38" s="46">
        <v>6618</v>
      </c>
      <c r="E38" s="46"/>
      <c r="F38" s="11"/>
      <c r="G38" s="59">
        <v>1800000</v>
      </c>
      <c r="H38" s="59"/>
    </row>
    <row r="39" spans="1:8" ht="18.75" customHeight="1" x14ac:dyDescent="0.2">
      <c r="A39" s="8" t="s">
        <v>9</v>
      </c>
      <c r="B39" s="7"/>
      <c r="C39" s="7"/>
      <c r="D39" s="45">
        <v>6700</v>
      </c>
      <c r="E39" s="45"/>
      <c r="F39" s="7"/>
      <c r="G39" s="60">
        <v>7500000</v>
      </c>
      <c r="H39" s="60"/>
    </row>
    <row r="40" spans="1:8" ht="18.75" customHeight="1" x14ac:dyDescent="0.2">
      <c r="A40" s="9" t="s">
        <v>11</v>
      </c>
      <c r="B40" s="11"/>
      <c r="C40" s="11"/>
      <c r="D40" s="46">
        <v>6704</v>
      </c>
      <c r="E40" s="46"/>
      <c r="F40" s="11"/>
      <c r="G40" s="59">
        <v>7500000</v>
      </c>
      <c r="H40" s="59"/>
    </row>
    <row r="41" spans="1:8" ht="18.75" customHeight="1" x14ac:dyDescent="0.2">
      <c r="A41" s="8" t="s">
        <v>15</v>
      </c>
      <c r="B41" s="7"/>
      <c r="C41" s="7"/>
      <c r="D41" s="45">
        <v>6750</v>
      </c>
      <c r="E41" s="45"/>
      <c r="F41" s="7"/>
      <c r="G41" s="60">
        <v>16376100</v>
      </c>
      <c r="H41" s="60"/>
    </row>
    <row r="42" spans="1:8" ht="18.75" customHeight="1" x14ac:dyDescent="0.2">
      <c r="A42" s="9" t="s">
        <v>31</v>
      </c>
      <c r="B42" s="11"/>
      <c r="C42" s="11"/>
      <c r="D42" s="46">
        <v>6757</v>
      </c>
      <c r="E42" s="46"/>
      <c r="F42" s="11"/>
      <c r="G42" s="59">
        <v>16376100</v>
      </c>
      <c r="H42" s="59"/>
    </row>
    <row r="43" spans="1:8" ht="49.5" customHeight="1" x14ac:dyDescent="0.2">
      <c r="A43" s="8" t="s">
        <v>53</v>
      </c>
      <c r="B43" s="7"/>
      <c r="C43" s="7"/>
      <c r="D43" s="45">
        <v>6900</v>
      </c>
      <c r="E43" s="45"/>
      <c r="F43" s="7"/>
      <c r="G43" s="60">
        <v>5940000</v>
      </c>
      <c r="H43" s="60"/>
    </row>
    <row r="44" spans="1:8" ht="18.75" customHeight="1" x14ac:dyDescent="0.2">
      <c r="A44" s="9" t="s">
        <v>54</v>
      </c>
      <c r="B44" s="11"/>
      <c r="C44" s="11"/>
      <c r="D44" s="46">
        <v>6905</v>
      </c>
      <c r="E44" s="46"/>
      <c r="F44" s="11"/>
      <c r="G44" s="59">
        <v>5940000</v>
      </c>
      <c r="H44" s="59"/>
    </row>
    <row r="45" spans="1:8" ht="33" customHeight="1" x14ac:dyDescent="0.2">
      <c r="A45" s="8" t="s">
        <v>59</v>
      </c>
      <c r="B45" s="7"/>
      <c r="C45" s="7"/>
      <c r="D45" s="45">
        <v>7000</v>
      </c>
      <c r="E45" s="45"/>
      <c r="F45" s="7"/>
      <c r="G45" s="60">
        <v>5545000</v>
      </c>
      <c r="H45" s="60"/>
    </row>
    <row r="46" spans="1:8" ht="18.75" customHeight="1" x14ac:dyDescent="0.2">
      <c r="A46" s="9" t="s">
        <v>16</v>
      </c>
      <c r="B46" s="11"/>
      <c r="C46" s="11"/>
      <c r="D46" s="46">
        <v>7049</v>
      </c>
      <c r="E46" s="46"/>
      <c r="F46" s="11"/>
      <c r="G46" s="59">
        <v>5545000</v>
      </c>
      <c r="H46" s="59"/>
    </row>
    <row r="47" spans="1:8" ht="18.75" customHeight="1" x14ac:dyDescent="0.2">
      <c r="A47" s="8" t="s">
        <v>16</v>
      </c>
      <c r="B47" s="7"/>
      <c r="C47" s="7"/>
      <c r="D47" s="45">
        <v>7750</v>
      </c>
      <c r="E47" s="45"/>
      <c r="F47" s="7"/>
      <c r="G47" s="60">
        <v>3975200</v>
      </c>
      <c r="H47" s="60"/>
    </row>
    <row r="48" spans="1:8" ht="18.75" customHeight="1" x14ac:dyDescent="0.2">
      <c r="A48" s="9" t="s">
        <v>61</v>
      </c>
      <c r="B48" s="11"/>
      <c r="C48" s="11"/>
      <c r="D48" s="46">
        <v>7756</v>
      </c>
      <c r="E48" s="46"/>
      <c r="F48" s="11"/>
      <c r="G48" s="59">
        <v>475200</v>
      </c>
      <c r="H48" s="59"/>
    </row>
    <row r="49" spans="1:8" ht="18.75" customHeight="1" x14ac:dyDescent="0.2">
      <c r="A49" s="9" t="s">
        <v>33</v>
      </c>
      <c r="B49" s="11"/>
      <c r="C49" s="11"/>
      <c r="D49" s="46">
        <v>7799</v>
      </c>
      <c r="E49" s="46"/>
      <c r="F49" s="11"/>
      <c r="G49" s="59">
        <v>3500000</v>
      </c>
      <c r="H49" s="59"/>
    </row>
    <row r="50" spans="1:8" ht="26.45" customHeight="1" x14ac:dyDescent="0.2">
      <c r="A50" s="8" t="s">
        <v>62</v>
      </c>
      <c r="B50" s="7">
        <v>14</v>
      </c>
      <c r="C50" s="7"/>
      <c r="D50" s="45"/>
      <c r="E50" s="45"/>
      <c r="F50" s="7"/>
      <c r="G50" s="60">
        <v>373397158</v>
      </c>
      <c r="H50" s="60"/>
    </row>
    <row r="51" spans="1:8" ht="18.75" customHeight="1" x14ac:dyDescent="0.2">
      <c r="A51" s="8" t="s">
        <v>29</v>
      </c>
      <c r="B51" s="7"/>
      <c r="C51" s="7">
        <v>73</v>
      </c>
      <c r="D51" s="45"/>
      <c r="E51" s="45"/>
      <c r="F51" s="7"/>
      <c r="G51" s="60">
        <v>373397158</v>
      </c>
      <c r="H51" s="60"/>
    </row>
    <row r="52" spans="1:8" ht="18.75" customHeight="1" x14ac:dyDescent="0.2">
      <c r="A52" s="8" t="s">
        <v>12</v>
      </c>
      <c r="B52" s="7"/>
      <c r="C52" s="7"/>
      <c r="D52" s="45">
        <v>6000</v>
      </c>
      <c r="E52" s="45"/>
      <c r="F52" s="7"/>
      <c r="G52" s="60">
        <v>218554000</v>
      </c>
      <c r="H52" s="60"/>
    </row>
    <row r="53" spans="1:8" ht="18.75" customHeight="1" x14ac:dyDescent="0.2">
      <c r="A53" s="9" t="s">
        <v>35</v>
      </c>
      <c r="B53" s="11"/>
      <c r="C53" s="11"/>
      <c r="D53" s="46">
        <v>6001</v>
      </c>
      <c r="E53" s="46"/>
      <c r="F53" s="11"/>
      <c r="G53" s="59">
        <v>133971600</v>
      </c>
      <c r="H53" s="59"/>
    </row>
    <row r="54" spans="1:8" ht="18.75" customHeight="1" x14ac:dyDescent="0.2">
      <c r="A54" s="9" t="s">
        <v>36</v>
      </c>
      <c r="B54" s="11"/>
      <c r="C54" s="11"/>
      <c r="D54" s="46">
        <v>6003</v>
      </c>
      <c r="E54" s="46"/>
      <c r="F54" s="11"/>
      <c r="G54" s="59">
        <v>84582400</v>
      </c>
      <c r="H54" s="59"/>
    </row>
    <row r="55" spans="1:8" ht="18.75" customHeight="1" x14ac:dyDescent="0.2">
      <c r="A55" s="8" t="s">
        <v>0</v>
      </c>
      <c r="B55" s="7"/>
      <c r="C55" s="7"/>
      <c r="D55" s="45">
        <v>6100</v>
      </c>
      <c r="E55" s="45"/>
      <c r="F55" s="7"/>
      <c r="G55" s="60">
        <v>95188272</v>
      </c>
      <c r="H55" s="60"/>
    </row>
    <row r="56" spans="1:8" ht="18.75" customHeight="1" x14ac:dyDescent="0.2">
      <c r="A56" s="9" t="s">
        <v>1</v>
      </c>
      <c r="B56" s="11"/>
      <c r="C56" s="11"/>
      <c r="D56" s="46">
        <v>6101</v>
      </c>
      <c r="E56" s="46"/>
      <c r="F56" s="11"/>
      <c r="G56" s="59">
        <v>3570000</v>
      </c>
      <c r="H56" s="59"/>
    </row>
    <row r="57" spans="1:8" ht="27.2" customHeight="1" x14ac:dyDescent="0.2">
      <c r="A57" s="9" t="s">
        <v>38</v>
      </c>
      <c r="B57" s="11"/>
      <c r="C57" s="11"/>
      <c r="D57" s="46">
        <v>6107</v>
      </c>
      <c r="E57" s="46"/>
      <c r="F57" s="11"/>
      <c r="G57" s="59">
        <v>168000</v>
      </c>
      <c r="H57" s="59"/>
    </row>
    <row r="58" spans="1:8" ht="18.75" customHeight="1" x14ac:dyDescent="0.2">
      <c r="A58" s="9" t="s">
        <v>39</v>
      </c>
      <c r="B58" s="11"/>
      <c r="C58" s="11"/>
      <c r="D58" s="46">
        <v>6112</v>
      </c>
      <c r="E58" s="46"/>
      <c r="F58" s="11"/>
      <c r="G58" s="59">
        <v>59223948</v>
      </c>
      <c r="H58" s="59"/>
    </row>
    <row r="59" spans="1:8" ht="27.2" customHeight="1" x14ac:dyDescent="0.2">
      <c r="A59" s="9" t="s">
        <v>17</v>
      </c>
      <c r="B59" s="11"/>
      <c r="C59" s="11"/>
      <c r="D59" s="46">
        <v>6113</v>
      </c>
      <c r="E59" s="46"/>
      <c r="F59" s="11"/>
      <c r="G59" s="59">
        <v>252000</v>
      </c>
      <c r="H59" s="59"/>
    </row>
    <row r="60" spans="1:8" ht="27.2" customHeight="1" x14ac:dyDescent="0.2">
      <c r="A60" s="9" t="s">
        <v>40</v>
      </c>
      <c r="B60" s="11"/>
      <c r="C60" s="11"/>
      <c r="D60" s="46">
        <v>6115</v>
      </c>
      <c r="E60" s="46"/>
      <c r="F60" s="11"/>
      <c r="G60" s="59">
        <v>31974324</v>
      </c>
      <c r="H60" s="59"/>
    </row>
    <row r="61" spans="1:8" ht="18.75" customHeight="1" x14ac:dyDescent="0.2">
      <c r="A61" s="8" t="s">
        <v>2</v>
      </c>
      <c r="B61" s="7"/>
      <c r="C61" s="7"/>
      <c r="D61" s="45">
        <v>6300</v>
      </c>
      <c r="E61" s="45"/>
      <c r="F61" s="7"/>
      <c r="G61" s="60">
        <v>59654886</v>
      </c>
      <c r="H61" s="60"/>
    </row>
    <row r="62" spans="1:8" ht="18.75" customHeight="1" x14ac:dyDescent="0.2">
      <c r="A62" s="9" t="s">
        <v>3</v>
      </c>
      <c r="B62" s="11"/>
      <c r="C62" s="11"/>
      <c r="D62" s="46">
        <v>6301</v>
      </c>
      <c r="E62" s="46"/>
      <c r="F62" s="11"/>
      <c r="G62" s="59">
        <v>44467206</v>
      </c>
      <c r="H62" s="59"/>
    </row>
    <row r="63" spans="1:8" ht="18.75" customHeight="1" x14ac:dyDescent="0.2">
      <c r="A63" s="9" t="s">
        <v>4</v>
      </c>
      <c r="B63" s="11"/>
      <c r="C63" s="11"/>
      <c r="D63" s="46">
        <v>6302</v>
      </c>
      <c r="E63" s="46"/>
      <c r="F63" s="11"/>
      <c r="G63" s="59">
        <v>7622949</v>
      </c>
      <c r="H63" s="59"/>
    </row>
    <row r="64" spans="1:8" ht="18.75" customHeight="1" x14ac:dyDescent="0.2">
      <c r="A64" s="9" t="s">
        <v>5</v>
      </c>
      <c r="B64" s="11"/>
      <c r="C64" s="11"/>
      <c r="D64" s="46">
        <v>6303</v>
      </c>
      <c r="E64" s="46"/>
      <c r="F64" s="11"/>
      <c r="G64" s="59">
        <v>5081967</v>
      </c>
      <c r="H64" s="59"/>
    </row>
    <row r="65" spans="1:8" ht="18.75" customHeight="1" x14ac:dyDescent="0.2">
      <c r="A65" s="9" t="s">
        <v>6</v>
      </c>
      <c r="B65" s="11"/>
      <c r="C65" s="11"/>
      <c r="D65" s="46">
        <v>6304</v>
      </c>
      <c r="E65" s="46"/>
      <c r="F65" s="11"/>
      <c r="G65" s="59">
        <v>2482764</v>
      </c>
      <c r="H65" s="59"/>
    </row>
    <row r="66" spans="1:8" ht="18.75" customHeight="1" x14ac:dyDescent="0.2">
      <c r="A66" s="69" t="s">
        <v>63</v>
      </c>
      <c r="B66" s="69"/>
      <c r="C66" s="69"/>
      <c r="D66" s="69"/>
      <c r="E66" s="69"/>
      <c r="F66" s="69"/>
      <c r="G66" s="60">
        <v>2221017344</v>
      </c>
      <c r="H66" s="60"/>
    </row>
    <row r="67" spans="1:8" ht="15.75" x14ac:dyDescent="0.25">
      <c r="C67" s="42" t="s">
        <v>66</v>
      </c>
      <c r="D67" s="42"/>
      <c r="E67" s="42"/>
      <c r="F67" s="42"/>
      <c r="G67" s="42"/>
      <c r="H67" s="42"/>
    </row>
    <row r="68" spans="1:8" ht="15.75" x14ac:dyDescent="0.25">
      <c r="C68" s="43" t="s">
        <v>19</v>
      </c>
      <c r="D68" s="43"/>
      <c r="E68" s="43"/>
      <c r="F68" s="43"/>
      <c r="G68" s="43"/>
      <c r="H68" s="43"/>
    </row>
    <row r="69" spans="1:8" ht="15.75" x14ac:dyDescent="0.25">
      <c r="C69" s="43" t="s">
        <v>21</v>
      </c>
      <c r="D69" s="43"/>
      <c r="E69" s="43"/>
      <c r="F69" s="43"/>
      <c r="G69" s="43"/>
      <c r="H69" s="43"/>
    </row>
    <row r="70" spans="1:8" ht="15.75" x14ac:dyDescent="0.25">
      <c r="C70" s="12"/>
      <c r="D70" s="12"/>
      <c r="E70" s="12"/>
      <c r="F70" s="20"/>
      <c r="G70" s="20"/>
      <c r="H70" s="12"/>
    </row>
    <row r="71" spans="1:8" ht="15.75" x14ac:dyDescent="0.25">
      <c r="C71" s="12"/>
      <c r="D71" s="12"/>
      <c r="E71" s="12"/>
      <c r="F71" s="20"/>
      <c r="G71" s="20"/>
      <c r="H71" s="12"/>
    </row>
    <row r="72" spans="1:8" ht="15.75" x14ac:dyDescent="0.25">
      <c r="C72" s="12"/>
      <c r="D72" s="12"/>
      <c r="E72" s="12"/>
      <c r="F72" s="20"/>
      <c r="G72" s="20"/>
      <c r="H72" s="12"/>
    </row>
    <row r="73" spans="1:8" ht="15.75" x14ac:dyDescent="0.25">
      <c r="C73" s="44"/>
      <c r="D73" s="44"/>
      <c r="E73" s="44"/>
      <c r="F73" s="44"/>
      <c r="G73" s="44"/>
      <c r="H73" s="44"/>
    </row>
    <row r="74" spans="1:8" ht="15.75" x14ac:dyDescent="0.25">
      <c r="C74" s="12"/>
      <c r="D74" s="12"/>
      <c r="E74" s="12"/>
      <c r="F74" s="21"/>
      <c r="G74" s="21"/>
      <c r="H74" s="12"/>
    </row>
  </sheetData>
  <mergeCells count="130">
    <mergeCell ref="D8:E8"/>
    <mergeCell ref="G8:H8"/>
    <mergeCell ref="A7:E7"/>
    <mergeCell ref="A3:I3"/>
    <mergeCell ref="G1:H1"/>
    <mergeCell ref="A1:F1"/>
    <mergeCell ref="D13:E13"/>
    <mergeCell ref="G13:H13"/>
    <mergeCell ref="D12:E12"/>
    <mergeCell ref="G12:H12"/>
    <mergeCell ref="D11:E11"/>
    <mergeCell ref="G11:H11"/>
    <mergeCell ref="D10:E10"/>
    <mergeCell ref="G10:H10"/>
    <mergeCell ref="D9:E9"/>
    <mergeCell ref="G9:H9"/>
    <mergeCell ref="D18:E18"/>
    <mergeCell ref="G18:H18"/>
    <mergeCell ref="D17:E17"/>
    <mergeCell ref="G17:H17"/>
    <mergeCell ref="D16:E16"/>
    <mergeCell ref="G16:H16"/>
    <mergeCell ref="D15:E15"/>
    <mergeCell ref="G15:H15"/>
    <mergeCell ref="D14:E14"/>
    <mergeCell ref="G14:H14"/>
    <mergeCell ref="D23:E23"/>
    <mergeCell ref="G23:H23"/>
    <mergeCell ref="D22:E22"/>
    <mergeCell ref="G22:H22"/>
    <mergeCell ref="D21:E21"/>
    <mergeCell ref="G21:H21"/>
    <mergeCell ref="D20:E20"/>
    <mergeCell ref="G20:H20"/>
    <mergeCell ref="D19:E19"/>
    <mergeCell ref="G19:H19"/>
    <mergeCell ref="D28:E28"/>
    <mergeCell ref="G28:H28"/>
    <mergeCell ref="D27:E27"/>
    <mergeCell ref="G27:H27"/>
    <mergeCell ref="D26:E26"/>
    <mergeCell ref="G26:H26"/>
    <mergeCell ref="D25:E25"/>
    <mergeCell ref="G25:H25"/>
    <mergeCell ref="D24:E24"/>
    <mergeCell ref="G24:H24"/>
    <mergeCell ref="D33:E33"/>
    <mergeCell ref="G33:H33"/>
    <mergeCell ref="D32:E32"/>
    <mergeCell ref="G32:H32"/>
    <mergeCell ref="D31:E31"/>
    <mergeCell ref="G31:H31"/>
    <mergeCell ref="D30:E30"/>
    <mergeCell ref="G30:H30"/>
    <mergeCell ref="D29:E29"/>
    <mergeCell ref="G29:H29"/>
    <mergeCell ref="D38:E38"/>
    <mergeCell ref="G38:H38"/>
    <mergeCell ref="D37:E37"/>
    <mergeCell ref="G37:H37"/>
    <mergeCell ref="D36:E36"/>
    <mergeCell ref="G36:H36"/>
    <mergeCell ref="D35:E35"/>
    <mergeCell ref="G35:H35"/>
    <mergeCell ref="D34:E34"/>
    <mergeCell ref="G34:H34"/>
    <mergeCell ref="D43:E43"/>
    <mergeCell ref="G43:H43"/>
    <mergeCell ref="D42:E42"/>
    <mergeCell ref="G42:H42"/>
    <mergeCell ref="D41:E41"/>
    <mergeCell ref="G41:H41"/>
    <mergeCell ref="D40:E40"/>
    <mergeCell ref="G40:H40"/>
    <mergeCell ref="D39:E39"/>
    <mergeCell ref="G39:H39"/>
    <mergeCell ref="D48:E48"/>
    <mergeCell ref="G48:H48"/>
    <mergeCell ref="D47:E47"/>
    <mergeCell ref="G47:H47"/>
    <mergeCell ref="D46:E46"/>
    <mergeCell ref="G46:H46"/>
    <mergeCell ref="D45:E45"/>
    <mergeCell ref="G45:H45"/>
    <mergeCell ref="D44:E44"/>
    <mergeCell ref="G44:H44"/>
    <mergeCell ref="D53:E53"/>
    <mergeCell ref="G53:H53"/>
    <mergeCell ref="D52:E52"/>
    <mergeCell ref="G52:H52"/>
    <mergeCell ref="D51:E51"/>
    <mergeCell ref="G51:H51"/>
    <mergeCell ref="D50:E50"/>
    <mergeCell ref="G50:H50"/>
    <mergeCell ref="D49:E49"/>
    <mergeCell ref="G49:H49"/>
    <mergeCell ref="D58:E58"/>
    <mergeCell ref="G58:H58"/>
    <mergeCell ref="D57:E57"/>
    <mergeCell ref="G57:H57"/>
    <mergeCell ref="D56:E56"/>
    <mergeCell ref="G56:H56"/>
    <mergeCell ref="D55:E55"/>
    <mergeCell ref="G55:H55"/>
    <mergeCell ref="D54:E54"/>
    <mergeCell ref="G54:H54"/>
    <mergeCell ref="C68:H68"/>
    <mergeCell ref="C69:H69"/>
    <mergeCell ref="C73:H73"/>
    <mergeCell ref="A5:H5"/>
    <mergeCell ref="A6:H6"/>
    <mergeCell ref="A4:I4"/>
    <mergeCell ref="F7:G7"/>
    <mergeCell ref="C67:H67"/>
    <mergeCell ref="A66:F66"/>
    <mergeCell ref="G66:H66"/>
    <mergeCell ref="D65:E65"/>
    <mergeCell ref="G65:H65"/>
    <mergeCell ref="D64:E64"/>
    <mergeCell ref="G64:H64"/>
    <mergeCell ref="D63:E63"/>
    <mergeCell ref="G63:H63"/>
    <mergeCell ref="D62:E62"/>
    <mergeCell ref="G62:H62"/>
    <mergeCell ref="D61:E61"/>
    <mergeCell ref="G61:H61"/>
    <mergeCell ref="D60:E60"/>
    <mergeCell ref="G60:H60"/>
    <mergeCell ref="D59:E59"/>
    <mergeCell ref="G59:H59"/>
  </mergeCells>
  <pageMargins left="0.17" right="0.25" top="0.23" bottom="0.23" header="0.16" footer="0.16"/>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QUÝ II -PHUONG</vt:lpstr>
      <vt:lpstr>6 THANG</vt:lpstr>
      <vt:lpstr>QUI 1-PHUONG</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 DUC THANG</dc:creator>
  <cp:lastModifiedBy>Ke toan</cp:lastModifiedBy>
  <cp:lastPrinted>2020-08-28T02:13:28Z</cp:lastPrinted>
  <dcterms:created xsi:type="dcterms:W3CDTF">2017-09-14T04:32:18Z</dcterms:created>
  <dcterms:modified xsi:type="dcterms:W3CDTF">2020-09-16T02:20:29Z</dcterms:modified>
</cp:coreProperties>
</file>